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luisa\Documents\Trabajos\CVP\Planes institucionales\2026\CIGD\"/>
    </mc:Choice>
  </mc:AlternateContent>
  <xr:revisionPtr revIDLastSave="0" documentId="8_{520D94DE-5615-412A-81A9-5D073C8FFD7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501 FORMULACION PLAN DE ACCI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uRAuqWcZdzpRrA3Vgftx6owJzBn1oIYXk8tLZf/tb2g="/>
    </ext>
  </extLst>
</workbook>
</file>

<file path=xl/sharedStrings.xml><?xml version="1.0" encoding="utf-8"?>
<sst xmlns="http://schemas.openxmlformats.org/spreadsheetml/2006/main" count="380" uniqueCount="181">
  <si>
    <t>Tipo Informe</t>
  </si>
  <si>
    <t>FORMULACION PLAN DE ACCION (Res 3179)</t>
  </si>
  <si>
    <t>Formulario</t>
  </si>
  <si>
    <t>FORMULACION PLAN DE ACCION ANUAL(Prueba)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</si>
  <si>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</si>
  <si>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</si>
  <si>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</si>
  <si>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</si>
  <si>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</si>
  <si>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</si>
  <si>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</si>
  <si>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 PIGA</t>
  </si>
  <si>
    <t xml:space="preserve">LINEA  PROGRAMA  GESTIÓN DEL CAMBIO CLIMÁTICO </t>
  </si>
  <si>
    <t>META DEL PROGRAMA ANUAL</t>
  </si>
  <si>
    <t>ACTIVIDAD.</t>
  </si>
  <si>
    <t>MES DE EJECUCION DE LA ACTIVIDAD.</t>
  </si>
  <si>
    <t>META DE LA ACTIVIDAD</t>
  </si>
  <si>
    <t>INDICADOR DE LA META DE LA ACTIVIDAD</t>
  </si>
  <si>
    <t>RESPONSABLE.</t>
  </si>
  <si>
    <t>PRESUPUESTO ASIGNADO.</t>
  </si>
  <si>
    <t>META PLAN DE DESARROLLO.</t>
  </si>
  <si>
    <t>META PROYECTO DE INVERSIÓN.</t>
  </si>
  <si>
    <t>OBSERVACIONES-</t>
  </si>
  <si>
    <t>FILA_1</t>
  </si>
  <si>
    <t xml:space="preserve">1 USO EFICIENTE DEL AGUA </t>
  </si>
  <si>
    <t>3 - No aplica</t>
  </si>
  <si>
    <t>Mantener el consumo de agua en un 0.50 m3/ mes X persona</t>
  </si>
  <si>
    <t xml:space="preserve">Realizar informes de austeridad en el gasto sobre el consumo de agua en la entidad. </t>
  </si>
  <si>
    <t>7 Julio</t>
  </si>
  <si>
    <t>Realizar 4 informes de austeridad en el gasto con el componente del consumo de agua en la entidad.</t>
  </si>
  <si>
    <t>(No de informes realizados/ No de informes programados)*100</t>
  </si>
  <si>
    <t>Gestor Ambiental
Referente Ambiental</t>
  </si>
  <si>
    <t>Bogotá protege el ambiente y se compromete con la acción climática</t>
  </si>
  <si>
    <t>N/A</t>
  </si>
  <si>
    <t>La actividad se realizará  de manera trimestral y los reportes de los informes se harán en los meses de  abril, julio, octubre y enero.</t>
  </si>
  <si>
    <t>FILA_2</t>
  </si>
  <si>
    <t>4 - No aplica</t>
  </si>
  <si>
    <t>Realizar mantenimiento preventivo y/o correctivo a los tanque de almacenamiento de agua y demás redes hídricas</t>
  </si>
  <si>
    <t>9 Septiembre</t>
  </si>
  <si>
    <t>Realizar 1 mantenimiento  preventivo y/o correctivo frente a los tanque de almacenamiento de agua y demás redes hídricas</t>
  </si>
  <si>
    <t>(No de mantenimientos realizados/ No de mantenimiento programados)*100</t>
  </si>
  <si>
    <t>Gestor Ambiental
Referente Ambiental
Administrativa</t>
  </si>
  <si>
    <t>FILA_3</t>
  </si>
  <si>
    <t>Desarrollar estrategias de educación ambiental de manera presencial y/o virtual (campañas, ecotips, sensibilizaciones, capacitaciones, entre otros) referentes al uso racional del agua.</t>
  </si>
  <si>
    <t>3 Marzo</t>
  </si>
  <si>
    <t>Realizar cuatro (4) estrategias de educación ambiental referentes al uso racional del agua, una cada tres meses, dirigida a funcionarios y contratistas de la CVP.</t>
  </si>
  <si>
    <t>(Número de estrategias de educación ambiental desarrolladas/Número de estrategias de educación ambiental programadas)*100</t>
  </si>
  <si>
    <t>Gestor Ambiental
Referente Ambiental
Comunicaciones</t>
  </si>
  <si>
    <t>La actividad se realizará  de manera trimestral, en los meses de marzo, junio, septiembre y diciembre.</t>
  </si>
  <si>
    <t>FILA_4</t>
  </si>
  <si>
    <t>Realizar registro y análisis del consumo agua en la CVP,  según los periodos facturados por la empresa prestadora del servicio, para facilitar toma de decisiones frente al objetivo y meta del programa.</t>
  </si>
  <si>
    <t>Elaborar dos (2) informes sobre consumo de agua en la CVP incluyendo el formato de control e inventario de punto de agua, uno cada semestre.</t>
  </si>
  <si>
    <t>(Número de informes realizados/Número de informes programados)*100</t>
  </si>
  <si>
    <t>La actividad se realizará  de manera semestral, en los meses julio y diciembre</t>
  </si>
  <si>
    <t>FILA_5</t>
  </si>
  <si>
    <t>2 USO EFICIENTE DE LA ENERGIA</t>
  </si>
  <si>
    <t>Mantener el consumo de energía en un 65 KWh/ mes X persona</t>
  </si>
  <si>
    <t xml:space="preserve">Realizar informes de austeridad en el gasto sobre el consumo de energía en la entidad. </t>
  </si>
  <si>
    <t>Realizar 4 informes de austeridad en el gasto con el componente del consumo de energía en la entidad.</t>
  </si>
  <si>
    <t>FILA_6</t>
  </si>
  <si>
    <t>Ejecutar de forma semestral la identificación de la cantidad de elementos eléctricos y/o electrónicos que se dejan encendidos o conectados en horarios no laborales</t>
  </si>
  <si>
    <t>8 Agosto</t>
  </si>
  <si>
    <t>(No de actividades realizadas/ No de actividades programados)*100</t>
  </si>
  <si>
    <t>La actividad se realizará  de manera cuatrimestral  en los meses de  abril, agosto y diciembre.</t>
  </si>
  <si>
    <t>FILA_7</t>
  </si>
  <si>
    <t xml:space="preserve">Incentivar el uso de las escaleras, para disminuir el consumo de energía del ascensor. </t>
  </si>
  <si>
    <t xml:space="preserve">Realizar 1 pieza gráfica mensual, incentivando el uso de escaleras y evitar el uso del ascensor. </t>
  </si>
  <si>
    <t>(No de piezas realizadas/ No de piezas programados)*100</t>
  </si>
  <si>
    <t>FILA_8</t>
  </si>
  <si>
    <t>Realizar cuatro (4) estrategias de educación ambiental referentes al uso racional de energía, una cada tres meses, dirigida a funcionarios y contratistas de la CVP.</t>
  </si>
  <si>
    <t>FILA_9</t>
  </si>
  <si>
    <t>3 PROGRAMA GESTION INTEGRAL DE RESIDUOS</t>
  </si>
  <si>
    <t xml:space="preserve">Realizar la gestión integral del 100% de residuos generados en la entidad.
</t>
  </si>
  <si>
    <t>Implementar anualmente, el Instructivo de Gestión Integral de Residuos de Construcción y Demolición - RCD, en cada proyecto de obra de construcción, remodelación y/o mantenimiento que realice la entidad</t>
  </si>
  <si>
    <t>4 Abril</t>
  </si>
  <si>
    <t>Elaborar y enviar un memorando a las áreas misionales de la CVP  el instructivo de gestión integral de residuos de construcción y demolición RCD, a los proyectos de obra remodelación y/o mantenimiento que realice la entidad.</t>
  </si>
  <si>
    <t>(Número de instructivos implementados/Número de informes programados)*100</t>
  </si>
  <si>
    <t>FILA_10</t>
  </si>
  <si>
    <t xml:space="preserve">
Disminuir el 2% de disposición final de los residuos NO aprovechables.   </t>
  </si>
  <si>
    <t>Realizar estrategia para la reducción de pérdidas y desperdicios de alimentos, tendiente a disminuir la generación de residuos orgánicos de la Entidad</t>
  </si>
  <si>
    <t>Realizar un video donde se muestre como se puede reducir las pérdidas y desperdicios de alimentos, tendiente a disminuir la generación de residuos orgánicos de la Entidad.</t>
  </si>
  <si>
    <t>(Número de estrategias realizadas/Número de estrategias programados)*100</t>
  </si>
  <si>
    <t>FILA_11</t>
  </si>
  <si>
    <t>Realizar mesas de trabajo para seguimiento de la gestión y reportes de los PINES RCD.</t>
  </si>
  <si>
    <t>(Número de mesas de trabajo desarrolladas/Número de mesas de trabajo programadas)*100</t>
  </si>
  <si>
    <t>FILA_12</t>
  </si>
  <si>
    <t>Realizar almacenamiento, pesaje y entrega para aprovechamiento de los residuos sólidos aprovechables generados en la entidad para entregar a una asociación de recicladores con quienes se tenga convenio de corresponsabilidad, conforme al Decreto 400 de 2004.</t>
  </si>
  <si>
    <t>12 Diciembre</t>
  </si>
  <si>
    <t>Entregar mensualmente el 100% de los residuos aprovechables previamente separados, pesados y acopiados en la CVP, a una  asociación de recicladores o reciclados de oficio con el que se tenga convenio de corresponsabilidad, en cumplimiento al Decreto 400 de 2004</t>
  </si>
  <si>
    <t>(Cantidad en kilogramos de residuos solidos aprovechables entregados por la CVP/Cantidad en kilogramos de residuos solidos aprovechables generados en la CVP)*100</t>
  </si>
  <si>
    <t>La actividad se realizará  de manera mensual, en los meses de enero a diciembre.</t>
  </si>
  <si>
    <t>FILA_13</t>
  </si>
  <si>
    <t>Realizar almacenamiento, pesaje y entrega para disposición final de los residuos sólidos NO aprovechables, al prestador del servicio público de aseo.</t>
  </si>
  <si>
    <t>Entregar mensualmente el 100% de los residuos solidos NO aprovechables generados en la CVP, de acuerdo con las frecuencias semanales establecidas por el prestador del servicio de aseo.</t>
  </si>
  <si>
    <t>(Cantidad en kilogramos de residuos solidos NO aprovechables entregados a prestador del servicio de aseo/Cantidad en kilogramos de residuos No aprovechables generados en la CVP)*100</t>
  </si>
  <si>
    <t>FILA_14</t>
  </si>
  <si>
    <t xml:space="preserve">Realizar estrategias de educación ambiental para desestimular el uso de plástico de un solo uso en la CVP, de manera presencial y/o virtual (campañas, ecotips, sensibilizaciones, talleres de manualidades, entre otros). </t>
  </si>
  <si>
    <t>Realizar  tres (3) estrategias de educación ambiental referente a la reducción del plástico de un solo uso al interior de la entidad, una cada cuatro meses, dirigidas a los contratistas y funcionarios de la  CVP.</t>
  </si>
  <si>
    <t xml:space="preserve">La actividad se realizará  de manera cuatrimestral, en los meses de abril, Agosto,diciembre. </t>
  </si>
  <si>
    <t>FILA_15</t>
  </si>
  <si>
    <t>Elaborar informe de seguimiento del consumo de plástico de un solo uso generado en la CVP, con el fin de generar estrategias de reducción instando a no adquirir y/o no ingresar elementos de plástico de un solo uso para consumo dentro de las instalaciones  por parte de los funcionarios y contratistas que laboran en la entidad.</t>
  </si>
  <si>
    <t>Elaborar dos (2) informes en el año, uno cada semestre.</t>
  </si>
  <si>
    <t>(Número de informes elaborados/Número de informes programados)*100</t>
  </si>
  <si>
    <t xml:space="preserve">Se realizará uno por semestre, en los meses de julio y diciembre. </t>
  </si>
  <si>
    <t>FILA_16</t>
  </si>
  <si>
    <t xml:space="preserve">Realizar la gestión integral del 100% de residuos generados en la entidad.
Disminuir el 2% de disposición final de los residuos NO aprovechables.   </t>
  </si>
  <si>
    <t>Desarrollar estrategias de educación ambiental de manera presencial y/o virtual (campañas, ecotips, sensibilizaciones, talleres de manualidades, entre otros),  referentes al manejo integral de residuos de la entidad, como contribución al fortalecimiento de la cultura ambiental institucional y la protección al ambiente.</t>
  </si>
  <si>
    <t>Realizar cuatro (4) estrategias de educación ambiental referentes al manejo integral de residuos de la entidad, una cada tres meses, dirigida a funcionarios y contratistas de la CVP.</t>
  </si>
  <si>
    <t>FILA_17</t>
  </si>
  <si>
    <t xml:space="preserve">Realizar la gestión integral del 100% de residuos generados en la entidad.
  </t>
  </si>
  <si>
    <t>Realizar seguimiento a los RESPEL y RAEE entregados a los gestores autorizados por la autoridad ambiental.</t>
  </si>
  <si>
    <t>11 Noviembre</t>
  </si>
  <si>
    <t xml:space="preserve">Entregar en el año 2025 el 100% de los RESPEL o RAEE generados en la CVP a gestores autorizados, que por tiempo de almacenamiento y cantidad deban ser gestionados en esa vigencia .  </t>
  </si>
  <si>
    <t>(Cantidad RESPEL o RAEE entregados por la CVP a gestores autorizados/Cantidad RESPEL o RAEE almacenados y generados que deben ser gestionados en la vigencia)*100</t>
  </si>
  <si>
    <t xml:space="preserve">Gestor Ambiental
Referente Ambiental
</t>
  </si>
  <si>
    <t>FILA_18</t>
  </si>
  <si>
    <t xml:space="preserve">Realizar registro y análisis de consumo de papel por impresión de la entidad para identificar el comportamiento del consumo de papel en las áreas y realizar socialización pública de áreas que realizaron un mayor consumo. </t>
  </si>
  <si>
    <t xml:space="preserve">Elaborar cuatro (4) informes, uno cada tres meses, sobre el consumo de papel de la entidad para identificar el comportamiento del consumo de papel en las áreas y realizar socialización pública de áreas que realizaron un mayor consumo. </t>
  </si>
  <si>
    <t>FILA_19</t>
  </si>
  <si>
    <t>4 PROGRAMA DE CONSUMO SOSTENIBLE</t>
  </si>
  <si>
    <t>Incluir criterios ambientales a 25 contratos priorizados en la Entidad de bienes y/o servicios en el cuatrienio.</t>
  </si>
  <si>
    <t>Programar sensibilizaciones con el apoyo del Ministerio de Medio Ambiente o de la Secretaria Distrital de Ambiente sobre Compras Públicas Sostenibles.</t>
  </si>
  <si>
    <t>Realizar dos (2) sensibilizaciones sobre Compras Públicas Sostenibles, una por semestre, dirigida al personal que maneja los contratos de adquisión bienes y servicios en la CVP.</t>
  </si>
  <si>
    <t>(Número de sensibilizaciones realizadas/Número de sensibilizaciones programadas)*100</t>
  </si>
  <si>
    <t xml:space="preserve">La socialización se realizará de manera semestral una en el mes de julio y otra en octubre. </t>
  </si>
  <si>
    <t>FILA_20</t>
  </si>
  <si>
    <r>
      <t xml:space="preserve">(Número de fichas actualizadas/Número de fichas </t>
    </r>
    <r>
      <rPr>
        <sz val="11"/>
        <rFont val="Aptos Narrow"/>
        <family val="2"/>
      </rPr>
      <t xml:space="preserve">realizadas </t>
    </r>
    <r>
      <rPr>
        <sz val="11"/>
        <color rgb="FF000000"/>
        <rFont val="Aptos Narrow"/>
      </rPr>
      <t>)*100</t>
    </r>
  </si>
  <si>
    <t>FILA_21</t>
  </si>
  <si>
    <t>Desarrollar estrategias de educación ambiental para optimizar el consumo de papel de manera presencial y/o virtual (campañas, ecotips, sensibilizaciones entre otros), para generar conciencia en hacer un mejor aprovechamiento de las Tecnologías de la Información y la comunicación TIC.</t>
  </si>
  <si>
    <t>Realizar cuatro (4) estrategias de educación ambiental para optimizar el consumo de papel y generar conciencia en hacer un mejor aprovechamiento de las Tecnologías de la Información y la comunicación TIC, una cada tres meses, dirigidas a funcionarios y contratistas de la CVP.</t>
  </si>
  <si>
    <t>FILA_22</t>
  </si>
  <si>
    <t>5 PROGRAMA GESTION DEL CAMBIO CLIMATICO</t>
  </si>
  <si>
    <t>2 - Línea de infraestructura sostenible.</t>
  </si>
  <si>
    <t>10 Octubre</t>
  </si>
  <si>
    <t>FILA_23</t>
  </si>
  <si>
    <t>FILA_24</t>
  </si>
  <si>
    <t xml:space="preserve"> Reducir la huella de carbono de la entidad en un 0.5%, en el cuatrienio con base a la huella de carbono del 2023 que fue de 130.5 toneladas equivalentes de CO4</t>
  </si>
  <si>
    <t>Gestionar una (1) capacitación o jornada de sensibilización sobre la mitigación y adaptación al cambio climático dirigida a los(as) servidores(as) de la Entidad.</t>
  </si>
  <si>
    <t>6 Junio</t>
  </si>
  <si>
    <t>Gestionar una (1) capacitación o jornada de sensibilización en el primer semestre del año sobre la mitigación y adaptación al cambio climático dirigida a los(as) servidores(as) de la Entidad.</t>
  </si>
  <si>
    <t>(Número de capacitaciones o jornadas de sensibilización sobre cambio climático desarrolladas/Número de capacitaciones o jornadas de sensibilización sobre cambio climático programadas)*100</t>
  </si>
  <si>
    <t>FILA_25</t>
  </si>
  <si>
    <t xml:space="preserve">1 - Línea de movilidad urbana sostenible. </t>
  </si>
  <si>
    <t xml:space="preserve"> Reducir la huella de carbono de la entidad en un 0.5%, en el cuatrienio con base a la huella de carbono del 2023 que fue de 130.5 toneladas equivalentes de CO5</t>
  </si>
  <si>
    <t>Desarrollar estrategias (campañas, ecotips, sensibilizaciones, registro de biciusuarios,  entre otros) al interior de la CVP para promover el uso de medios de transporte alternativos y/o amigables con el ambiente.</t>
  </si>
  <si>
    <t>Realizar tres (3) estrategias, una cada cuatro meses, para promover el uso de medios de transporte alternativos y amigables con el ambiente.</t>
  </si>
  <si>
    <t>(Número de estrategias desarrolladas/Número de estrategias programadas)*100</t>
  </si>
  <si>
    <t>La actividad se realizará  de manera cuatrimestral, en los meses de abril,agosto y diciembre</t>
  </si>
  <si>
    <t>FILA_26</t>
  </si>
  <si>
    <t xml:space="preserve"> Reducir la huella de carbono de la entidad en un 0.5%, en el cuatrienio con base a la huella de carbono del 2023 que fue de 130.5 toneladas equivalentes de CO6</t>
  </si>
  <si>
    <t>Realizar sensibilización sobre la el uso de medios alternativos dirigido a los funcionarios (as) y/o contratistas de la CVP.</t>
  </si>
  <si>
    <t>Realizar durante el segundo semestre del año una (1) sensibilización, dirigida a los funcionarios y contratistas de la CVP.</t>
  </si>
  <si>
    <t>(Número sensibilizaciones realizadas/Número de sensibilizaciones programadas)*100</t>
  </si>
  <si>
    <t>FILA_27</t>
  </si>
  <si>
    <t>6 PROGRAMA DE COMUNICACION, FORMALIZACION Y SENSIBILIZACION</t>
  </si>
  <si>
    <t>Fortalecer en un 20% el impacto y/o apropiación del personal de la entidad a través de ejercicios de socializaciones y sensibilizaciones en los programas del PIGA 2024-2028</t>
  </si>
  <si>
    <t>Desarrollar una campaña institucional de sensibilización ambiental, enfocada en el uso racional de la energía dirigida a todo el personal de la entidad.</t>
  </si>
  <si>
    <t>5 Mayo</t>
  </si>
  <si>
    <t>Desarrollar una (1) campaña institucional de sensibilización ambiental, enfocada en el uso racional de la energía dirigida a todo el personal de la entidad.</t>
  </si>
  <si>
    <t>(Número campañas realizadas/Número de campañas programadas)*100</t>
  </si>
  <si>
    <t>Gestor Ambiental
Referente Ambiental
Comunicaciones
Innovación</t>
  </si>
  <si>
    <t>FILA_28</t>
  </si>
  <si>
    <t>Fortalecer en un 20% el impacto y/o apropiación del personal de la entidad a través de ejercicios de socializaciones y sensibilizaciones en los programas del PIGA 2024-2029</t>
  </si>
  <si>
    <t>Desarrollar  una campaña institucional de sensibilización ambiental, dirigida al personal de la entidad, enfocadas hacia el cero desperdicio de agua, así como el uso racional y eficiente del recurso.</t>
  </si>
  <si>
    <t>Desarrollar  una (1) campaña institucional de sensibilización ambiental, dirigida al personal de la entidad, enfocadas hacia el cero desperdicio de agua, así como el uso racional y eficiente del recurso.</t>
  </si>
  <si>
    <t>Fortalecer en un 20% el impacto y/o apropiación del personal de la entidad a través de ejercicios de socializaciones y sensibilizaciones en los programas del PIGA 2024-2030</t>
  </si>
  <si>
    <t xml:space="preserve">Desarrollar una campaña institucional de sensibilización ambiental, enfocada en la correcta separación en la fuente a todo el personal de la entidad. </t>
  </si>
  <si>
    <t xml:space="preserve">Desarrollar una (1) campaña institucional de sensibilización ambiental, enfocada en la correcta separación en la fuente a todo el personal de la entidad. </t>
  </si>
  <si>
    <t>1 Enero</t>
  </si>
  <si>
    <t>2 Febrero</t>
  </si>
  <si>
    <t>La actividad se realizará  de manera mesual  en los meses de  de febrero, marzo, abril, mayo, junio, julio, agosto, septiembre, octubre, noviembre y diciembre</t>
  </si>
  <si>
    <t xml:space="preserve">La actividad se ejecutará durante la vigencia 2026, en el momento que se requiera. </t>
  </si>
  <si>
    <t>Seguimiento de  las fichas verdes, con la inclusión de criterios ambientales para incluirlos en los contratos de bienes y servicios de la entidad</t>
  </si>
  <si>
    <t xml:space="preserve">Seguimiento de la implementación de las fichas verdes de los contratos bienes y servicios. </t>
  </si>
  <si>
    <t>7 PROGRAMA DE COMUNICACION, FORMALIZACION Y SENSIBILIZACION</t>
  </si>
  <si>
    <t>Fortalecer en un 20% el impacto y/o apropiación del personal de la entidad a través de ejercicios de socializaciones y sensibilizaciones en los programas del PIGA 2024-2031</t>
  </si>
  <si>
    <t xml:space="preserve">Realizar un concurso por piso sobre la adecuada separación en la fuente. </t>
  </si>
  <si>
    <t xml:space="preserve">Desarrollar un (1) concurso institucional  enfocado en la correcta separación en la fuente a todo el personal de la entidad. </t>
  </si>
  <si>
    <t>(Número concursos realizados/Número de concursos programados)*100</t>
  </si>
  <si>
    <t>Gestionar una mesa de trabajo para el seguimiento de la gestión y reportes de los PINES RCD, con los supervisores de los contratos de Obra de cada misionalidad de la CVP</t>
  </si>
  <si>
    <r>
      <t>Realizar una (1) actividad</t>
    </r>
    <r>
      <rPr>
        <sz val="11"/>
        <rFont val="Aptos Narrow"/>
      </rPr>
      <t xml:space="preserve"> cuatrimestral</t>
    </r>
    <r>
      <rPr>
        <sz val="11"/>
        <color rgb="FF000000"/>
        <rFont val="Aptos Narrow"/>
      </rPr>
      <t xml:space="preserve"> para la identificación de la cantidad de computadores que se dejan encendidos o conectados en horario no laboral.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</si>
</sst>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0" x14ac:knownFonts="1">
    <font>
      <sz val="11"/>
      <color rgb="FF000000"/>
      <name val="Aptos Narrow"/>
      <scheme val="minor"/>
    </font>
    <font>
      <sz val="11"/>
      <color theme="1"/>
      <name val="Aptos Narrow"/>
      <scheme val="minor"/>
    </font>
    <font>
      <b/>
      <sz val="11"/>
      <color rgb="FFFFFFFF"/>
      <name val="Calibri"/>
    </font>
    <font>
      <b/>
      <sz val="11"/>
      <color rgb="FF000000"/>
      <name val="Calibri"/>
    </font>
    <font>
      <sz val="11"/>
      <name val="Aptos Narrow"/>
    </font>
    <font>
      <sz val="11"/>
      <color rgb="FF000000"/>
      <name val="Aptos Narrow"/>
    </font>
    <font>
      <sz val="11"/>
      <color rgb="FF000000"/>
      <name val="Arial"/>
    </font>
    <font>
      <sz val="8"/>
      <name val="Aptos Narrow"/>
      <scheme val="minor"/>
    </font>
    <font>
      <sz val="11"/>
      <color rgb="FF000000"/>
      <name val="Aptos Narrow"/>
      <family val="2"/>
    </font>
    <font>
      <sz val="1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666699"/>
        <bgColor rgb="FF666699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8" fillId="3" borderId="5" xfId="0" applyFont="1" applyFill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1" fillId="0" borderId="0" xfId="0" applyFont="1"/>
    <xf numFmtId="0" fontId="5" fillId="3" borderId="7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/>
    </xf>
    <xf numFmtId="0" fontId="8" fillId="3" borderId="9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95325" cy="600075"/>
    <xdr:pic>
      <xdr:nvPicPr>
        <xdr:cNvPr id="2" name="image1.gif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51032"/>
  <sheetViews>
    <sheetView tabSelected="1" topLeftCell="C7" zoomScale="84" zoomScaleNormal="84" workbookViewId="0">
      <selection activeCell="G16" sqref="G16"/>
    </sheetView>
  </sheetViews>
  <sheetFormatPr baseColWidth="10" defaultColWidth="12.6328125" defaultRowHeight="15" customHeight="1" x14ac:dyDescent="0.35"/>
  <cols>
    <col min="1" max="1" width="9.08984375" customWidth="1"/>
    <col min="2" max="2" width="16" customWidth="1"/>
    <col min="3" max="3" width="19" customWidth="1"/>
    <col min="4" max="4" width="52" hidden="1" customWidth="1"/>
    <col min="5" max="5" width="29" customWidth="1"/>
    <col min="6" max="6" width="37.6328125" customWidth="1"/>
    <col min="7" max="7" width="27" customWidth="1"/>
    <col min="8" max="8" width="33.6328125" customWidth="1"/>
    <col min="9" max="9" width="42" customWidth="1"/>
    <col min="10" max="10" width="18" hidden="1" customWidth="1"/>
    <col min="11" max="11" width="24.7265625" hidden="1" customWidth="1"/>
    <col min="12" max="12" width="29" hidden="1" customWidth="1"/>
    <col min="13" max="13" width="33" hidden="1" customWidth="1"/>
    <col min="14" max="14" width="20" customWidth="1"/>
  </cols>
  <sheetData>
    <row r="1" spans="1:14" ht="14.5" x14ac:dyDescent="0.35">
      <c r="B1" s="1" t="s">
        <v>0</v>
      </c>
      <c r="C1" s="1">
        <v>50</v>
      </c>
      <c r="D1" s="1" t="s">
        <v>1</v>
      </c>
    </row>
    <row r="2" spans="1:14" ht="14.5" x14ac:dyDescent="0.35">
      <c r="B2" s="1" t="s">
        <v>2</v>
      </c>
      <c r="C2" s="1">
        <v>501</v>
      </c>
      <c r="D2" s="1" t="s">
        <v>3</v>
      </c>
    </row>
    <row r="3" spans="1:14" ht="14.5" x14ac:dyDescent="0.35">
      <c r="B3" s="1" t="s">
        <v>4</v>
      </c>
      <c r="C3" s="1">
        <v>1</v>
      </c>
    </row>
    <row r="4" spans="1:14" ht="14.5" x14ac:dyDescent="0.35">
      <c r="B4" s="1" t="s">
        <v>5</v>
      </c>
      <c r="C4" s="1">
        <v>208</v>
      </c>
    </row>
    <row r="5" spans="1:14" ht="14.5" x14ac:dyDescent="0.35">
      <c r="B5" s="1" t="s">
        <v>6</v>
      </c>
      <c r="C5" s="2">
        <v>46022</v>
      </c>
    </row>
    <row r="6" spans="1:14" ht="14.5" x14ac:dyDescent="0.35">
      <c r="B6" s="1" t="s">
        <v>7</v>
      </c>
      <c r="C6" s="1">
        <v>12</v>
      </c>
      <c r="D6" s="1" t="s">
        <v>8</v>
      </c>
    </row>
    <row r="8" spans="1:14" ht="14.5" x14ac:dyDescent="0.3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6"/>
    </row>
    <row r="9" spans="1:14" ht="14.5" x14ac:dyDescent="0.35">
      <c r="C9" s="1">
        <v>6</v>
      </c>
      <c r="D9" s="1">
        <v>7</v>
      </c>
      <c r="E9" s="1">
        <v>15</v>
      </c>
      <c r="F9" s="1">
        <v>16</v>
      </c>
      <c r="G9" s="1">
        <v>28</v>
      </c>
      <c r="H9" s="1">
        <v>35</v>
      </c>
      <c r="I9" s="1">
        <v>36</v>
      </c>
      <c r="J9" s="1">
        <v>60</v>
      </c>
      <c r="K9" s="1">
        <v>64</v>
      </c>
      <c r="L9" s="1">
        <v>67</v>
      </c>
      <c r="M9" s="1">
        <v>68</v>
      </c>
      <c r="N9" s="1">
        <v>76</v>
      </c>
    </row>
    <row r="10" spans="1:14" ht="14.5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</row>
    <row r="11" spans="1:14" ht="101.5" x14ac:dyDescent="0.35">
      <c r="A11" s="1">
        <v>1</v>
      </c>
      <c r="B11" s="9" t="s">
        <v>23</v>
      </c>
      <c r="C11" s="3" t="s">
        <v>24</v>
      </c>
      <c r="D11" s="3" t="s">
        <v>25</v>
      </c>
      <c r="E11" s="4" t="s">
        <v>26</v>
      </c>
      <c r="F11" s="4" t="s">
        <v>27</v>
      </c>
      <c r="G11" s="3" t="s">
        <v>74</v>
      </c>
      <c r="H11" s="4" t="s">
        <v>29</v>
      </c>
      <c r="I11" s="4" t="s">
        <v>30</v>
      </c>
      <c r="J11" s="4" t="s">
        <v>31</v>
      </c>
      <c r="K11" s="3">
        <v>0</v>
      </c>
      <c r="L11" s="4" t="s">
        <v>32</v>
      </c>
      <c r="M11" s="3" t="s">
        <v>33</v>
      </c>
      <c r="N11" s="4" t="s">
        <v>34</v>
      </c>
    </row>
    <row r="12" spans="1:14" ht="58" x14ac:dyDescent="0.35">
      <c r="A12" s="1">
        <v>2</v>
      </c>
      <c r="B12" s="9" t="s">
        <v>35</v>
      </c>
      <c r="C12" s="3" t="s">
        <v>24</v>
      </c>
      <c r="D12" s="3" t="s">
        <v>36</v>
      </c>
      <c r="E12" s="4" t="s">
        <v>26</v>
      </c>
      <c r="F12" s="4" t="s">
        <v>37</v>
      </c>
      <c r="G12" s="5" t="s">
        <v>38</v>
      </c>
      <c r="H12" s="4" t="s">
        <v>39</v>
      </c>
      <c r="I12" s="4" t="s">
        <v>40</v>
      </c>
      <c r="J12" s="4" t="s">
        <v>41</v>
      </c>
      <c r="K12" s="3">
        <v>0</v>
      </c>
      <c r="L12" s="4" t="s">
        <v>32</v>
      </c>
      <c r="M12" s="3" t="s">
        <v>33</v>
      </c>
      <c r="N12" s="3" t="s">
        <v>33</v>
      </c>
    </row>
    <row r="13" spans="1:14" ht="87.5" thickBot="1" x14ac:dyDescent="0.4">
      <c r="A13" s="1">
        <v>3</v>
      </c>
      <c r="B13" s="9" t="s">
        <v>42</v>
      </c>
      <c r="C13" s="3" t="s">
        <v>24</v>
      </c>
      <c r="D13" s="3" t="s">
        <v>25</v>
      </c>
      <c r="E13" s="4" t="s">
        <v>26</v>
      </c>
      <c r="F13" s="4" t="s">
        <v>43</v>
      </c>
      <c r="G13" s="5" t="s">
        <v>44</v>
      </c>
      <c r="H13" s="4" t="s">
        <v>45</v>
      </c>
      <c r="I13" s="4" t="s">
        <v>46</v>
      </c>
      <c r="J13" s="4" t="s">
        <v>47</v>
      </c>
      <c r="K13" s="3">
        <v>0</v>
      </c>
      <c r="L13" s="4" t="s">
        <v>32</v>
      </c>
      <c r="M13" s="3" t="s">
        <v>33</v>
      </c>
      <c r="N13" s="4" t="s">
        <v>48</v>
      </c>
    </row>
    <row r="14" spans="1:14" ht="73" thickBot="1" x14ac:dyDescent="0.4">
      <c r="A14" s="1">
        <v>4</v>
      </c>
      <c r="B14" s="9" t="s">
        <v>49</v>
      </c>
      <c r="C14" s="3" t="s">
        <v>24</v>
      </c>
      <c r="D14" s="3" t="s">
        <v>25</v>
      </c>
      <c r="E14" s="4" t="s">
        <v>26</v>
      </c>
      <c r="F14" s="8" t="s">
        <v>50</v>
      </c>
      <c r="G14" s="5" t="s">
        <v>28</v>
      </c>
      <c r="H14" s="8" t="s">
        <v>51</v>
      </c>
      <c r="I14" s="8" t="s">
        <v>52</v>
      </c>
      <c r="J14" s="4" t="s">
        <v>31</v>
      </c>
      <c r="K14" s="5">
        <v>0</v>
      </c>
      <c r="L14" s="8" t="s">
        <v>32</v>
      </c>
      <c r="M14" s="5" t="s">
        <v>33</v>
      </c>
      <c r="N14" s="8" t="s">
        <v>53</v>
      </c>
    </row>
    <row r="15" spans="1:14" ht="120" customHeight="1" thickBot="1" x14ac:dyDescent="0.4">
      <c r="A15" s="1">
        <v>5</v>
      </c>
      <c r="B15" s="9" t="s">
        <v>54</v>
      </c>
      <c r="C15" s="3" t="s">
        <v>55</v>
      </c>
      <c r="D15" s="3" t="s">
        <v>25</v>
      </c>
      <c r="E15" s="4" t="s">
        <v>56</v>
      </c>
      <c r="F15" s="4" t="s">
        <v>57</v>
      </c>
      <c r="G15" s="3" t="s">
        <v>74</v>
      </c>
      <c r="H15" s="4" t="s">
        <v>58</v>
      </c>
      <c r="I15" s="4" t="s">
        <v>30</v>
      </c>
      <c r="J15" s="4" t="s">
        <v>31</v>
      </c>
      <c r="K15" s="3">
        <v>0</v>
      </c>
      <c r="L15" s="4" t="s">
        <v>32</v>
      </c>
      <c r="M15" s="3" t="s">
        <v>33</v>
      </c>
      <c r="N15" s="4" t="s">
        <v>34</v>
      </c>
    </row>
    <row r="16" spans="1:14" ht="73" thickBot="1" x14ac:dyDescent="0.4">
      <c r="A16" s="1">
        <v>6</v>
      </c>
      <c r="B16" s="9" t="s">
        <v>59</v>
      </c>
      <c r="C16" s="3" t="s">
        <v>55</v>
      </c>
      <c r="D16" s="3" t="s">
        <v>25</v>
      </c>
      <c r="E16" s="4" t="s">
        <v>56</v>
      </c>
      <c r="F16" s="4" t="s">
        <v>60</v>
      </c>
      <c r="G16" s="3" t="s">
        <v>74</v>
      </c>
      <c r="H16" s="7" t="s">
        <v>180</v>
      </c>
      <c r="I16" s="4" t="s">
        <v>62</v>
      </c>
      <c r="J16" s="4" t="s">
        <v>47</v>
      </c>
      <c r="K16" s="3">
        <v>0</v>
      </c>
      <c r="L16" s="4" t="s">
        <v>32</v>
      </c>
      <c r="M16" s="3" t="s">
        <v>33</v>
      </c>
      <c r="N16" s="4" t="s">
        <v>63</v>
      </c>
    </row>
    <row r="17" spans="1:14" ht="116.5" thickBot="1" x14ac:dyDescent="0.4">
      <c r="A17" s="1">
        <v>7</v>
      </c>
      <c r="B17" s="9" t="s">
        <v>64</v>
      </c>
      <c r="C17" s="3" t="s">
        <v>55</v>
      </c>
      <c r="D17" s="3" t="s">
        <v>25</v>
      </c>
      <c r="E17" s="4" t="s">
        <v>56</v>
      </c>
      <c r="F17" s="4" t="s">
        <v>65</v>
      </c>
      <c r="G17" s="3" t="s">
        <v>169</v>
      </c>
      <c r="H17" s="8" t="s">
        <v>66</v>
      </c>
      <c r="I17" s="4" t="s">
        <v>67</v>
      </c>
      <c r="J17" s="4" t="s">
        <v>47</v>
      </c>
      <c r="K17" s="3">
        <v>0</v>
      </c>
      <c r="L17" s="4" t="s">
        <v>32</v>
      </c>
      <c r="M17" s="3" t="s">
        <v>33</v>
      </c>
      <c r="N17" s="4" t="s">
        <v>170</v>
      </c>
    </row>
    <row r="18" spans="1:14" ht="87.5" thickBot="1" x14ac:dyDescent="0.4">
      <c r="A18" s="1">
        <v>8</v>
      </c>
      <c r="B18" s="9" t="s">
        <v>68</v>
      </c>
      <c r="C18" s="3" t="s">
        <v>55</v>
      </c>
      <c r="D18" s="3" t="s">
        <v>25</v>
      </c>
      <c r="E18" s="4" t="s">
        <v>56</v>
      </c>
      <c r="F18" s="4" t="s">
        <v>43</v>
      </c>
      <c r="G18" s="3" t="s">
        <v>44</v>
      </c>
      <c r="H18" s="4" t="s">
        <v>69</v>
      </c>
      <c r="I18" s="4" t="s">
        <v>46</v>
      </c>
      <c r="J18" s="4" t="s">
        <v>47</v>
      </c>
      <c r="K18" s="3">
        <v>0</v>
      </c>
      <c r="L18" s="4" t="s">
        <v>32</v>
      </c>
      <c r="M18" s="3" t="s">
        <v>33</v>
      </c>
      <c r="N18" s="4" t="s">
        <v>48</v>
      </c>
    </row>
    <row r="19" spans="1:14" ht="102" thickBot="1" x14ac:dyDescent="0.4">
      <c r="A19" s="1">
        <v>9</v>
      </c>
      <c r="B19" s="9" t="s">
        <v>70</v>
      </c>
      <c r="C19" s="3" t="s">
        <v>71</v>
      </c>
      <c r="D19" s="3" t="s">
        <v>25</v>
      </c>
      <c r="E19" s="4" t="s">
        <v>72</v>
      </c>
      <c r="F19" s="4" t="s">
        <v>73</v>
      </c>
      <c r="G19" s="3" t="s">
        <v>169</v>
      </c>
      <c r="H19" s="4" t="s">
        <v>75</v>
      </c>
      <c r="I19" s="4" t="s">
        <v>76</v>
      </c>
      <c r="J19" s="4" t="s">
        <v>31</v>
      </c>
      <c r="K19" s="3">
        <v>0</v>
      </c>
      <c r="L19" s="4" t="s">
        <v>32</v>
      </c>
      <c r="M19" s="3" t="s">
        <v>33</v>
      </c>
      <c r="N19" s="3" t="s">
        <v>33</v>
      </c>
    </row>
    <row r="20" spans="1:14" ht="73" thickBot="1" x14ac:dyDescent="0.4">
      <c r="A20" s="1">
        <v>10</v>
      </c>
      <c r="B20" s="9" t="s">
        <v>77</v>
      </c>
      <c r="C20" s="3" t="s">
        <v>71</v>
      </c>
      <c r="D20" s="3" t="s">
        <v>25</v>
      </c>
      <c r="E20" s="4" t="s">
        <v>78</v>
      </c>
      <c r="F20" s="4" t="s">
        <v>79</v>
      </c>
      <c r="G20" s="3" t="s">
        <v>61</v>
      </c>
      <c r="H20" s="4" t="s">
        <v>80</v>
      </c>
      <c r="I20" s="4" t="s">
        <v>81</v>
      </c>
      <c r="J20" s="4" t="s">
        <v>47</v>
      </c>
      <c r="K20" s="3">
        <v>0</v>
      </c>
      <c r="L20" s="4" t="s">
        <v>32</v>
      </c>
      <c r="M20" s="3" t="s">
        <v>33</v>
      </c>
      <c r="N20" s="3" t="s">
        <v>33</v>
      </c>
    </row>
    <row r="21" spans="1:14" ht="73" thickBot="1" x14ac:dyDescent="0.4">
      <c r="A21" s="1">
        <v>11</v>
      </c>
      <c r="B21" s="9" t="s">
        <v>82</v>
      </c>
      <c r="C21" s="3" t="s">
        <v>71</v>
      </c>
      <c r="D21" s="3" t="s">
        <v>25</v>
      </c>
      <c r="E21" s="4" t="s">
        <v>78</v>
      </c>
      <c r="F21" s="4" t="s">
        <v>83</v>
      </c>
      <c r="G21" s="3" t="s">
        <v>28</v>
      </c>
      <c r="H21" s="8" t="s">
        <v>179</v>
      </c>
      <c r="I21" s="4" t="s">
        <v>84</v>
      </c>
      <c r="J21" s="4" t="s">
        <v>31</v>
      </c>
      <c r="K21" s="3">
        <v>0</v>
      </c>
      <c r="L21" s="4" t="s">
        <v>32</v>
      </c>
      <c r="M21" s="3" t="s">
        <v>33</v>
      </c>
      <c r="N21" s="3" t="s">
        <v>33</v>
      </c>
    </row>
    <row r="22" spans="1:14" ht="102" thickBot="1" x14ac:dyDescent="0.4">
      <c r="A22" s="1">
        <v>12</v>
      </c>
      <c r="B22" s="9" t="s">
        <v>85</v>
      </c>
      <c r="C22" s="3" t="s">
        <v>71</v>
      </c>
      <c r="D22" s="3" t="s">
        <v>25</v>
      </c>
      <c r="E22" s="4" t="s">
        <v>72</v>
      </c>
      <c r="F22" s="4" t="s">
        <v>86</v>
      </c>
      <c r="G22" s="3" t="s">
        <v>87</v>
      </c>
      <c r="H22" s="4" t="s">
        <v>88</v>
      </c>
      <c r="I22" s="4" t="s">
        <v>89</v>
      </c>
      <c r="J22" s="4" t="s">
        <v>41</v>
      </c>
      <c r="K22" s="3">
        <v>0</v>
      </c>
      <c r="L22" s="4" t="s">
        <v>32</v>
      </c>
      <c r="M22" s="3" t="s">
        <v>33</v>
      </c>
      <c r="N22" s="4" t="s">
        <v>90</v>
      </c>
    </row>
    <row r="23" spans="1:14" ht="73" thickBot="1" x14ac:dyDescent="0.4">
      <c r="A23" s="1">
        <v>13</v>
      </c>
      <c r="B23" s="9" t="s">
        <v>91</v>
      </c>
      <c r="C23" s="3" t="s">
        <v>71</v>
      </c>
      <c r="D23" s="3" t="s">
        <v>25</v>
      </c>
      <c r="E23" s="4" t="s">
        <v>78</v>
      </c>
      <c r="F23" s="4" t="s">
        <v>92</v>
      </c>
      <c r="G23" s="3" t="s">
        <v>87</v>
      </c>
      <c r="H23" s="4" t="s">
        <v>93</v>
      </c>
      <c r="I23" s="4" t="s">
        <v>94</v>
      </c>
      <c r="J23" s="4" t="s">
        <v>41</v>
      </c>
      <c r="K23" s="3">
        <v>0</v>
      </c>
      <c r="L23" s="4" t="s">
        <v>32</v>
      </c>
      <c r="M23" s="3" t="s">
        <v>33</v>
      </c>
      <c r="N23" s="4" t="s">
        <v>90</v>
      </c>
    </row>
    <row r="24" spans="1:14" ht="87.5" thickBot="1" x14ac:dyDescent="0.4">
      <c r="A24" s="1">
        <v>14</v>
      </c>
      <c r="B24" s="9" t="s">
        <v>95</v>
      </c>
      <c r="C24" s="3" t="s">
        <v>71</v>
      </c>
      <c r="D24" s="3" t="s">
        <v>25</v>
      </c>
      <c r="E24" s="4" t="s">
        <v>78</v>
      </c>
      <c r="F24" s="4" t="s">
        <v>96</v>
      </c>
      <c r="G24" s="3" t="s">
        <v>61</v>
      </c>
      <c r="H24" s="4" t="s">
        <v>97</v>
      </c>
      <c r="I24" s="4" t="s">
        <v>46</v>
      </c>
      <c r="J24" s="4" t="s">
        <v>47</v>
      </c>
      <c r="K24" s="3">
        <v>0</v>
      </c>
      <c r="L24" s="4" t="s">
        <v>32</v>
      </c>
      <c r="M24" s="3" t="s">
        <v>33</v>
      </c>
      <c r="N24" s="4" t="s">
        <v>98</v>
      </c>
    </row>
    <row r="25" spans="1:14" ht="116.5" thickBot="1" x14ac:dyDescent="0.4">
      <c r="A25" s="1">
        <v>15</v>
      </c>
      <c r="B25" s="9" t="s">
        <v>99</v>
      </c>
      <c r="C25" s="3" t="s">
        <v>71</v>
      </c>
      <c r="D25" s="3" t="s">
        <v>25</v>
      </c>
      <c r="E25" s="8" t="s">
        <v>78</v>
      </c>
      <c r="F25" s="8" t="s">
        <v>100</v>
      </c>
      <c r="G25" s="5" t="s">
        <v>28</v>
      </c>
      <c r="H25" s="8" t="s">
        <v>101</v>
      </c>
      <c r="I25" s="8" t="s">
        <v>102</v>
      </c>
      <c r="J25" s="8" t="s">
        <v>31</v>
      </c>
      <c r="K25" s="5">
        <v>0</v>
      </c>
      <c r="L25" s="8" t="s">
        <v>32</v>
      </c>
      <c r="M25" s="5" t="s">
        <v>33</v>
      </c>
      <c r="N25" s="8" t="s">
        <v>103</v>
      </c>
    </row>
    <row r="26" spans="1:14" ht="116.5" thickBot="1" x14ac:dyDescent="0.4">
      <c r="A26" s="1">
        <v>16</v>
      </c>
      <c r="B26" s="9" t="s">
        <v>104</v>
      </c>
      <c r="C26" s="3" t="s">
        <v>71</v>
      </c>
      <c r="D26" s="3" t="s">
        <v>25</v>
      </c>
      <c r="E26" s="4" t="s">
        <v>105</v>
      </c>
      <c r="F26" s="4" t="s">
        <v>106</v>
      </c>
      <c r="G26" s="3" t="s">
        <v>44</v>
      </c>
      <c r="H26" s="4" t="s">
        <v>107</v>
      </c>
      <c r="I26" s="4" t="s">
        <v>46</v>
      </c>
      <c r="J26" s="4" t="s">
        <v>47</v>
      </c>
      <c r="K26" s="3">
        <v>0</v>
      </c>
      <c r="L26" s="4" t="s">
        <v>32</v>
      </c>
      <c r="M26" s="3" t="s">
        <v>33</v>
      </c>
      <c r="N26" s="4" t="s">
        <v>48</v>
      </c>
    </row>
    <row r="27" spans="1:14" ht="73" thickBot="1" x14ac:dyDescent="0.4">
      <c r="A27" s="1">
        <v>17</v>
      </c>
      <c r="B27" s="9" t="s">
        <v>108</v>
      </c>
      <c r="C27" s="3" t="s">
        <v>71</v>
      </c>
      <c r="D27" s="3" t="s">
        <v>25</v>
      </c>
      <c r="E27" s="4" t="s">
        <v>109</v>
      </c>
      <c r="F27" s="4" t="s">
        <v>110</v>
      </c>
      <c r="G27" s="3" t="s">
        <v>111</v>
      </c>
      <c r="H27" s="4" t="s">
        <v>112</v>
      </c>
      <c r="I27" s="4" t="s">
        <v>113</v>
      </c>
      <c r="J27" s="4" t="s">
        <v>114</v>
      </c>
      <c r="K27" s="3">
        <v>0</v>
      </c>
      <c r="L27" s="4" t="s">
        <v>32</v>
      </c>
      <c r="M27" s="3" t="s">
        <v>33</v>
      </c>
      <c r="N27" s="4" t="s">
        <v>171</v>
      </c>
    </row>
    <row r="28" spans="1:14" ht="102" thickBot="1" x14ac:dyDescent="0.4">
      <c r="A28" s="1">
        <v>18</v>
      </c>
      <c r="B28" s="9" t="s">
        <v>115</v>
      </c>
      <c r="C28" s="6" t="s">
        <v>71</v>
      </c>
      <c r="D28" s="6" t="s">
        <v>25</v>
      </c>
      <c r="E28" s="4" t="s">
        <v>72</v>
      </c>
      <c r="F28" s="4" t="s">
        <v>116</v>
      </c>
      <c r="G28" s="3" t="s">
        <v>44</v>
      </c>
      <c r="H28" s="4" t="s">
        <v>117</v>
      </c>
      <c r="I28" s="4" t="s">
        <v>52</v>
      </c>
      <c r="J28" s="4" t="s">
        <v>31</v>
      </c>
      <c r="K28" s="3">
        <v>0</v>
      </c>
      <c r="L28" s="4" t="s">
        <v>32</v>
      </c>
      <c r="M28" s="3" t="s">
        <v>33</v>
      </c>
      <c r="N28" s="4" t="s">
        <v>48</v>
      </c>
    </row>
    <row r="29" spans="1:14" ht="73" thickBot="1" x14ac:dyDescent="0.4">
      <c r="A29" s="1">
        <v>19</v>
      </c>
      <c r="B29" s="9" t="s">
        <v>118</v>
      </c>
      <c r="C29" s="3" t="s">
        <v>119</v>
      </c>
      <c r="D29" s="3" t="s">
        <v>25</v>
      </c>
      <c r="E29" s="4" t="s">
        <v>120</v>
      </c>
      <c r="F29" s="4" t="s">
        <v>121</v>
      </c>
      <c r="G29" s="3" t="s">
        <v>28</v>
      </c>
      <c r="H29" s="8" t="s">
        <v>122</v>
      </c>
      <c r="I29" s="4" t="s">
        <v>123</v>
      </c>
      <c r="J29" s="4" t="s">
        <v>31</v>
      </c>
      <c r="K29" s="3">
        <v>0</v>
      </c>
      <c r="L29" s="4" t="s">
        <v>32</v>
      </c>
      <c r="M29" s="3" t="s">
        <v>33</v>
      </c>
      <c r="N29" s="7" t="s">
        <v>124</v>
      </c>
    </row>
    <row r="30" spans="1:14" ht="58.5" thickBot="1" x14ac:dyDescent="0.4">
      <c r="A30" s="1">
        <v>20</v>
      </c>
      <c r="B30" s="9" t="s">
        <v>125</v>
      </c>
      <c r="C30" s="3" t="s">
        <v>119</v>
      </c>
      <c r="D30" s="3" t="s">
        <v>25</v>
      </c>
      <c r="E30" s="4" t="s">
        <v>120</v>
      </c>
      <c r="F30" s="4" t="s">
        <v>172</v>
      </c>
      <c r="G30" s="3" t="s">
        <v>28</v>
      </c>
      <c r="H30" s="8" t="s">
        <v>173</v>
      </c>
      <c r="I30" s="7" t="s">
        <v>126</v>
      </c>
      <c r="J30" s="4" t="s">
        <v>31</v>
      </c>
      <c r="K30" s="3">
        <v>0</v>
      </c>
      <c r="L30" s="4" t="s">
        <v>32</v>
      </c>
      <c r="M30" s="3" t="s">
        <v>33</v>
      </c>
      <c r="N30" s="3" t="s">
        <v>33</v>
      </c>
    </row>
    <row r="31" spans="1:14" ht="116.5" thickBot="1" x14ac:dyDescent="0.4">
      <c r="A31" s="1">
        <v>21</v>
      </c>
      <c r="B31" s="9" t="s">
        <v>127</v>
      </c>
      <c r="C31" s="3" t="s">
        <v>119</v>
      </c>
      <c r="D31" s="3" t="s">
        <v>25</v>
      </c>
      <c r="E31" s="4" t="s">
        <v>120</v>
      </c>
      <c r="F31" s="4" t="s">
        <v>128</v>
      </c>
      <c r="G31" s="3" t="s">
        <v>44</v>
      </c>
      <c r="H31" s="4" t="s">
        <v>129</v>
      </c>
      <c r="I31" s="4" t="s">
        <v>46</v>
      </c>
      <c r="J31" s="4" t="s">
        <v>47</v>
      </c>
      <c r="K31" s="3">
        <v>0</v>
      </c>
      <c r="L31" s="4" t="s">
        <v>32</v>
      </c>
      <c r="M31" s="3" t="s">
        <v>33</v>
      </c>
      <c r="N31" s="4" t="s">
        <v>48</v>
      </c>
    </row>
    <row r="32" spans="1:14" ht="73" thickBot="1" x14ac:dyDescent="0.4">
      <c r="A32" s="1">
        <v>24</v>
      </c>
      <c r="B32" s="9" t="s">
        <v>130</v>
      </c>
      <c r="C32" s="3" t="s">
        <v>131</v>
      </c>
      <c r="D32" s="3" t="s">
        <v>132</v>
      </c>
      <c r="E32" s="4" t="s">
        <v>136</v>
      </c>
      <c r="F32" s="4" t="s">
        <v>137</v>
      </c>
      <c r="G32" s="3" t="s">
        <v>138</v>
      </c>
      <c r="H32" s="4" t="s">
        <v>139</v>
      </c>
      <c r="I32" s="4" t="s">
        <v>140</v>
      </c>
      <c r="J32" s="4" t="s">
        <v>31</v>
      </c>
      <c r="K32" s="3">
        <v>0</v>
      </c>
      <c r="L32" s="4" t="s">
        <v>32</v>
      </c>
      <c r="M32" s="3" t="s">
        <v>33</v>
      </c>
      <c r="N32" s="3" t="s">
        <v>33</v>
      </c>
    </row>
    <row r="33" spans="1:14" ht="73" thickBot="1" x14ac:dyDescent="0.4">
      <c r="A33" s="1">
        <v>25</v>
      </c>
      <c r="B33" s="9" t="s">
        <v>134</v>
      </c>
      <c r="C33" s="3" t="s">
        <v>131</v>
      </c>
      <c r="D33" s="3" t="s">
        <v>142</v>
      </c>
      <c r="E33" s="4" t="s">
        <v>143</v>
      </c>
      <c r="F33" s="8" t="s">
        <v>144</v>
      </c>
      <c r="G33" s="3" t="s">
        <v>74</v>
      </c>
      <c r="H33" s="4" t="s">
        <v>145</v>
      </c>
      <c r="I33" s="4" t="s">
        <v>146</v>
      </c>
      <c r="J33" s="4" t="s">
        <v>47</v>
      </c>
      <c r="K33" s="3">
        <v>0</v>
      </c>
      <c r="L33" s="4" t="s">
        <v>32</v>
      </c>
      <c r="M33" s="3" t="s">
        <v>33</v>
      </c>
      <c r="N33" s="4" t="s">
        <v>147</v>
      </c>
    </row>
    <row r="34" spans="1:14" ht="73" thickBot="1" x14ac:dyDescent="0.4">
      <c r="A34" s="1">
        <v>26</v>
      </c>
      <c r="B34" s="9" t="s">
        <v>135</v>
      </c>
      <c r="C34" s="3" t="s">
        <v>131</v>
      </c>
      <c r="D34" s="3" t="s">
        <v>142</v>
      </c>
      <c r="E34" s="4" t="s">
        <v>149</v>
      </c>
      <c r="F34" s="8" t="s">
        <v>150</v>
      </c>
      <c r="G34" s="3" t="s">
        <v>38</v>
      </c>
      <c r="H34" s="4" t="s">
        <v>151</v>
      </c>
      <c r="I34" s="4" t="s">
        <v>152</v>
      </c>
      <c r="J34" s="4" t="s">
        <v>31</v>
      </c>
      <c r="K34" s="3">
        <v>0</v>
      </c>
      <c r="L34" s="4" t="s">
        <v>32</v>
      </c>
      <c r="M34" s="3" t="s">
        <v>33</v>
      </c>
      <c r="N34" s="3" t="s">
        <v>33</v>
      </c>
    </row>
    <row r="35" spans="1:14" ht="87.5" thickBot="1" x14ac:dyDescent="0.4">
      <c r="A35" s="1">
        <v>27</v>
      </c>
      <c r="B35" s="9" t="s">
        <v>141</v>
      </c>
      <c r="C35" s="3" t="s">
        <v>154</v>
      </c>
      <c r="D35" s="3" t="s">
        <v>25</v>
      </c>
      <c r="E35" s="4" t="s">
        <v>155</v>
      </c>
      <c r="F35" s="4" t="s">
        <v>156</v>
      </c>
      <c r="G35" s="3" t="s">
        <v>157</v>
      </c>
      <c r="H35" s="4" t="s">
        <v>158</v>
      </c>
      <c r="I35" s="4" t="s">
        <v>159</v>
      </c>
      <c r="J35" s="4" t="s">
        <v>160</v>
      </c>
      <c r="K35" s="3">
        <v>0</v>
      </c>
      <c r="L35" s="4" t="s">
        <v>32</v>
      </c>
      <c r="M35" s="3" t="s">
        <v>33</v>
      </c>
      <c r="N35" s="3" t="s">
        <v>33</v>
      </c>
    </row>
    <row r="36" spans="1:14" ht="87.5" thickBot="1" x14ac:dyDescent="0.4">
      <c r="A36" s="1">
        <v>28</v>
      </c>
      <c r="B36" s="9" t="s">
        <v>148</v>
      </c>
      <c r="C36" s="3" t="s">
        <v>154</v>
      </c>
      <c r="D36" s="3" t="s">
        <v>25</v>
      </c>
      <c r="E36" s="4" t="s">
        <v>162</v>
      </c>
      <c r="F36" s="7" t="s">
        <v>163</v>
      </c>
      <c r="G36" s="3" t="s">
        <v>28</v>
      </c>
      <c r="H36" s="4" t="s">
        <v>164</v>
      </c>
      <c r="I36" s="7" t="s">
        <v>159</v>
      </c>
      <c r="J36" s="4" t="s">
        <v>160</v>
      </c>
      <c r="K36" s="3">
        <v>0</v>
      </c>
      <c r="L36" s="4" t="s">
        <v>32</v>
      </c>
      <c r="M36" s="3" t="s">
        <v>33</v>
      </c>
      <c r="N36" s="3" t="s">
        <v>33</v>
      </c>
    </row>
    <row r="37" spans="1:14" ht="87.5" thickBot="1" x14ac:dyDescent="0.4">
      <c r="A37" s="1">
        <v>29</v>
      </c>
      <c r="B37" s="9" t="s">
        <v>153</v>
      </c>
      <c r="C37" s="3" t="s">
        <v>154</v>
      </c>
      <c r="D37" s="3" t="s">
        <v>25</v>
      </c>
      <c r="E37" s="4" t="s">
        <v>165</v>
      </c>
      <c r="F37" s="12" t="s">
        <v>166</v>
      </c>
      <c r="G37" s="3" t="s">
        <v>133</v>
      </c>
      <c r="H37" s="7" t="s">
        <v>167</v>
      </c>
      <c r="I37" s="7" t="s">
        <v>159</v>
      </c>
      <c r="J37" s="4" t="s">
        <v>160</v>
      </c>
      <c r="K37" s="3">
        <v>0</v>
      </c>
      <c r="L37" s="4" t="s">
        <v>32</v>
      </c>
      <c r="M37" s="3" t="s">
        <v>33</v>
      </c>
      <c r="N37" s="3" t="s">
        <v>33</v>
      </c>
    </row>
    <row r="38" spans="1:14" ht="87.5" thickBot="1" x14ac:dyDescent="0.4">
      <c r="A38" s="1">
        <v>30</v>
      </c>
      <c r="B38" s="9" t="s">
        <v>161</v>
      </c>
      <c r="C38" s="3" t="s">
        <v>174</v>
      </c>
      <c r="D38" s="3" t="s">
        <v>36</v>
      </c>
      <c r="E38" s="10" t="s">
        <v>175</v>
      </c>
      <c r="F38" s="13" t="s">
        <v>176</v>
      </c>
      <c r="G38" s="11" t="s">
        <v>28</v>
      </c>
      <c r="H38" s="7" t="s">
        <v>177</v>
      </c>
      <c r="I38" s="7" t="s">
        <v>178</v>
      </c>
      <c r="J38" s="4" t="s">
        <v>160</v>
      </c>
      <c r="K38" s="3">
        <v>0</v>
      </c>
      <c r="L38" s="4" t="s">
        <v>32</v>
      </c>
      <c r="M38" s="3" t="s">
        <v>33</v>
      </c>
      <c r="N38" s="3" t="s">
        <v>33</v>
      </c>
    </row>
    <row r="351021" spans="1:3" ht="15.75" customHeight="1" x14ac:dyDescent="0.35">
      <c r="A351021" s="9" t="s">
        <v>24</v>
      </c>
      <c r="B351021" s="9" t="s">
        <v>142</v>
      </c>
      <c r="C351021" s="9" t="s">
        <v>168</v>
      </c>
    </row>
    <row r="351022" spans="1:3" ht="15.75" customHeight="1" x14ac:dyDescent="0.35">
      <c r="A351022" s="9" t="s">
        <v>55</v>
      </c>
      <c r="B351022" s="9" t="s">
        <v>132</v>
      </c>
      <c r="C351022" s="9" t="s">
        <v>169</v>
      </c>
    </row>
    <row r="351023" spans="1:3" ht="15.75" customHeight="1" x14ac:dyDescent="0.35">
      <c r="A351023" s="9" t="s">
        <v>71</v>
      </c>
      <c r="B351023" s="9" t="s">
        <v>25</v>
      </c>
      <c r="C351023" s="9" t="s">
        <v>44</v>
      </c>
    </row>
    <row r="351024" spans="1:3" ht="15.75" customHeight="1" x14ac:dyDescent="0.35">
      <c r="A351024" s="9" t="s">
        <v>119</v>
      </c>
      <c r="C351024" s="9" t="s">
        <v>74</v>
      </c>
    </row>
    <row r="351025" spans="1:3" ht="15.75" customHeight="1" x14ac:dyDescent="0.35">
      <c r="A351025" s="9" t="s">
        <v>131</v>
      </c>
      <c r="C351025" s="9" t="s">
        <v>157</v>
      </c>
    </row>
    <row r="351026" spans="1:3" ht="15.75" customHeight="1" x14ac:dyDescent="0.35">
      <c r="A351026" s="9" t="s">
        <v>154</v>
      </c>
      <c r="C351026" s="9" t="s">
        <v>138</v>
      </c>
    </row>
    <row r="351027" spans="1:3" ht="15.75" customHeight="1" x14ac:dyDescent="0.35">
      <c r="C351027" s="9" t="s">
        <v>28</v>
      </c>
    </row>
    <row r="351028" spans="1:3" ht="15.75" customHeight="1" x14ac:dyDescent="0.35">
      <c r="C351028" s="9" t="s">
        <v>61</v>
      </c>
    </row>
    <row r="351029" spans="1:3" ht="15.75" customHeight="1" x14ac:dyDescent="0.35">
      <c r="C351029" s="9" t="s">
        <v>38</v>
      </c>
    </row>
    <row r="351030" spans="1:3" ht="15.75" customHeight="1" x14ac:dyDescent="0.35">
      <c r="C351030" s="9" t="s">
        <v>133</v>
      </c>
    </row>
    <row r="351031" spans="1:3" ht="15.75" customHeight="1" x14ac:dyDescent="0.35">
      <c r="C351031" s="9" t="s">
        <v>111</v>
      </c>
    </row>
    <row r="351032" spans="1:3" ht="15.75" customHeight="1" x14ac:dyDescent="0.35">
      <c r="C351032" s="9" t="s">
        <v>87</v>
      </c>
    </row>
  </sheetData>
  <mergeCells count="1">
    <mergeCell ref="B8:N8"/>
  </mergeCells>
  <phoneticPr fontId="7" type="noConversion"/>
  <dataValidations xWindow="931" yWindow="651" count="12">
    <dataValidation type="custom" allowBlank="1" showInputMessage="1" showErrorMessage="1" prompt="Cualquier contenido -  &quot;Escriba la actividad que la entidad va a realizar para dar cumplimiento a la meta anual&quot;" sqref="F11:F18 F20:F36" xr:uid="{00000000-0002-0000-0000-000003000000}">
      <formula1>AND(GTE(LEN(F11),MIN((0),(4000))),LTE(LEN(F11),MAX((0),(4000))))</formula1>
    </dataValidation>
    <dataValidation type="custom" allowBlank="1" showInputMessage="1" showErrorMessage="1" prompt="Cualquier contenido -  &quot;Escriba la meta , esta debe ser coherente con la actividad planteada&quot;" sqref="H21:I21 H11:H20 H22:H38" xr:uid="{00000000-0002-0000-0000-000005000000}">
      <formula1>AND(GTE(LEN(H11),MIN((0),(4000))),LTE(LEN(H11),MAX((0),(4000))))</formula1>
    </dataValidation>
    <dataValidation type="custom" allowBlank="1" showInputMessage="1" showErrorMessage="1" prompt="Cualquier contenido -  Este indicador debe pertmitir hacer un seguimiento a la meta de la casilla &quot; META DE LA ACTIVIDAD&quot; y debe ser una formula. Ej: (% de dispositivos instlados/# de dispositivos a instalar)*100" sqref="I11:I20 I22:I38" xr:uid="{00000000-0002-0000-0000-00000A000000}">
      <formula1>AND(GTE(LEN(I11),MIN((0),(4000))),LTE(LEN(I11),MAX((0),(4000))))</formula1>
    </dataValidation>
    <dataValidation type="list" allowBlank="1" showInputMessage="1" showErrorMessage="1" prompt="Seleccione un elemento de la lista -  Si selecciono en la columna anterior &quot;Programa PIGA&quot; la opcion 5. Programa Gestion del cambio climatico&quot;, seleccione el parametro correspondiente." sqref="D11:D38" xr:uid="{00000000-0002-0000-0000-000000000000}">
      <formula1>$B$351020:$B$351023</formula1>
    </dataValidation>
    <dataValidation type="custom" allowBlank="1" showInputMessage="1" showErrorMessage="1" prompt="Cualquier contenido -  &quot;Diligencie la meta proyecto de inversión&quot;" sqref="M11:M38" xr:uid="{00000000-0002-0000-0000-000001000000}">
      <formula1>AND(GTE(LEN(M11),MIN((0),(4000))),LTE(LEN(M11),MAX((0),(4000))))</formula1>
    </dataValidation>
    <dataValidation type="custom" allowBlank="1" showInputMessage="1" showErrorMessage="1" prompt="Cualquier contenido -  &quot;Diligencie la meta anual establecida para el programa.&quot;" sqref="E11:E38" xr:uid="{00000000-0002-0000-0000-000002000000}">
      <formula1>AND(GTE(LEN(E11),MIN((0),(4000))),LTE(LEN(E11),MAX((0),(4000))))</formula1>
    </dataValidation>
    <dataValidation type="list" allowBlank="1" showInputMessage="1" showErrorMessage="1" prompt="Seleccione un elemento de la lista -  Seleccionar de la lista desplegable el mes el cual se realizará la actividad." sqref="G11:G38" xr:uid="{00000000-0002-0000-0000-000004000000}">
      <formula1>$C$351020:$C$351032</formula1>
    </dataValidation>
    <dataValidation type="list" allowBlank="1" showInputMessage="1" showErrorMessage="1" prompt="Seleccione un elemento de la lista -  &quot; Seleccione el programa de gestión ambiental&quot;" sqref="C11:C38" xr:uid="{00000000-0002-0000-0000-000006000000}">
      <formula1>$A$351020:$A$351026</formula1>
    </dataValidation>
    <dataValidation type="custom" allowBlank="1" showInputMessage="1" showErrorMessage="1" prompt="Cualquier contenido -  &quot;Escriba el cargo de la persona responsable del cumplimiento de esta actividad.&quot;" sqref="J11:J38" xr:uid="{00000000-0002-0000-0000-000007000000}">
      <formula1>AND(GTE(LEN(J11),MIN((0),(4000))),LTE(LEN(J11),MAX((0),(4000))))</formula1>
    </dataValidation>
    <dataValidation type="custom" allowBlank="1" showInputMessage="1" showErrorMessage="1" prompt="Cualquier contenido -  &quot;Escriba las observaciones necesarias para aclarar particularidades de la actividad&quot;" sqref="N11:N38" xr:uid="{00000000-0002-0000-0000-000008000000}">
      <formula1>AND(GTE(LEN(N11),MIN((0),(4000))),LTE(LEN(N11),MAX((0),(4000))))</formula1>
    </dataValidation>
    <dataValidation type="decimal" allowBlank="1" showInputMessage="1" showErrorMessage="1" prompt="Escriba un número en esta casilla -  &quot;Escriba el monto asignado para la realización de esta actividad en pesos colombianos&quot;" sqref="K11:K38" xr:uid="{00000000-0002-0000-0000-000009000000}">
      <formula1>-9223372036854770000</formula1>
      <formula2>9223372036854770000</formula2>
    </dataValidation>
    <dataValidation type="custom" allowBlank="1" showInputMessage="1" showErrorMessage="1" prompt="Cualquier contenido -  &quot;Diligencie la meta del plan de desarrollo vigente&quot;" sqref="L11:L38" xr:uid="{00000000-0002-0000-0000-00000B000000}">
      <formula1>AND(GTE(LEN(L11),MIN((0),(4000))),LTE(LEN(L11),MAX((0),(4000))))</formula1>
    </dataValidation>
  </dataValidations>
  <pageMargins left="0.7" right="0.7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501 FORMULACION PLAN DE ACCI...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Luisa Fernanda Santiago Delvasto</cp:lastModifiedBy>
  <cp:revision/>
  <dcterms:created xsi:type="dcterms:W3CDTF">2025-02-10T19:17:47Z</dcterms:created>
  <dcterms:modified xsi:type="dcterms:W3CDTF">2025-12-19T17:44:18Z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2025-07-07T20:57:05Z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1bae6726-25cf-4856-879f-ce477f121e59</vt:lpwstr>
  </property>
  <property fmtid="{D5CDD505-2E9C-101B-9397-08002B2CF9AE}" pid="7" name="MSIP_Label_defa4170-0d19-0005-0004-bc88714345d2_ActionId">
    <vt:lpwstr>8a6fbbb5-aaa5-4b4c-9784-39ff549a64d3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