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a\Documents\Trabajos\CVP\MIPG\Sector habitat\2026\"/>
    </mc:Choice>
  </mc:AlternateContent>
  <xr:revisionPtr revIDLastSave="19" documentId="13_ncr:1_{6CD9E39D-840A-4D98-A772-E91729E646B4}" xr6:coauthVersionLast="47" xr6:coauthVersionMax="47" xr10:uidLastSave="{2D0B1B52-7B04-4F99-AFD4-B1886F4D5C08}"/>
  <bookViews>
    <workbookView xWindow="-120" yWindow="-120" windowWidth="29040" windowHeight="15720" xr2:uid="{F6A22892-B85E-434F-8265-05997B116331}"/>
  </bookViews>
  <sheets>
    <sheet name="Plan adecuación y sost MIPG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B9" i="2"/>
  <c r="B10" i="2"/>
  <c r="B11" i="2"/>
  <c r="B12" i="2"/>
  <c r="B13" i="2"/>
  <c r="B7" i="2"/>
</calcChain>
</file>

<file path=xl/sharedStrings.xml><?xml version="1.0" encoding="utf-8"?>
<sst xmlns="http://schemas.openxmlformats.org/spreadsheetml/2006/main" count="25" uniqueCount="20">
  <si>
    <t xml:space="preserve">
</t>
  </si>
  <si>
    <t xml:space="preserve">PLAN DE ADECUACIÓN Y SOSTENIBILIDAD DEL MODELO INTEGRADO DE PLANEACIÓN Y GESTIÓN 2026
CAJA DE LA VIVIENDA POPULAR </t>
  </si>
  <si>
    <t>No</t>
  </si>
  <si>
    <t>Actividad</t>
  </si>
  <si>
    <t>Responsable</t>
  </si>
  <si>
    <t>Fecha inicio</t>
  </si>
  <si>
    <t>Fecha fin</t>
  </si>
  <si>
    <t>Avance %</t>
  </si>
  <si>
    <t>Avance cualitativo</t>
  </si>
  <si>
    <t>Elaborar el cronograma de los reportes 2026 y actualizar los enlaces de los reportes de la OAP, que facilite el seguimiento y control de la gestión institucional</t>
  </si>
  <si>
    <t>Oficina Asesora de Planeación</t>
  </si>
  <si>
    <t>Publicar el Plan de Adecuación y Sostenibilidad del MIPG en la sede electrónica de la CVP</t>
  </si>
  <si>
    <t>Actualizar  los  autodiagnósticos de las políticas del MIPG</t>
  </si>
  <si>
    <t>Todos los procesos con el apoyo de la Oficina Asesora de Planeación</t>
  </si>
  <si>
    <t>Realizar socializaciones sobre el SIG en el marco del MIPG, en la Red de Formadores Internos</t>
  </si>
  <si>
    <t>Realizar la actualización del micrositio del MIPG en la página web de la entidad</t>
  </si>
  <si>
    <t>Oficina Asesora de Planeación
Oficina TIC
Oficina Asesora de Comunicaciones</t>
  </si>
  <si>
    <t>Realizar seguimiento a los planes institucionales de manera trimestral</t>
  </si>
  <si>
    <t>Acompañar la formulación y realizar seguimiento a los planes de brecha correspondientes a cada una de las políticas del MIPG</t>
  </si>
  <si>
    <t xml:space="preserve">Presentar al Comité Institucional de Gestión y Desempeño el avance de los planes de brecha, conforme al calendario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</si>
</sst>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left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9" fontId="5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 wrapText="1"/>
    </xf>
  </cellXfs>
  <cellStyles count="2">
    <cellStyle name="Millares 2" xfId="1" xr:uid="{54CB891E-678C-426F-AA63-FE137D87105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25615</xdr:colOff>
      <xdr:row>1</xdr:row>
      <xdr:rowOff>184894</xdr:rowOff>
    </xdr:from>
    <xdr:to>
      <xdr:col>2</xdr:col>
      <xdr:colOff>4368688</xdr:colOff>
      <xdr:row>1</xdr:row>
      <xdr:rowOff>1288675</xdr:rowOff>
    </xdr:to>
    <xdr:pic>
      <xdr:nvPicPr>
        <xdr:cNvPr id="2" name="Imagen 1" descr="CAJA DE LA VIVIENDA POPULAR | CAJA DE LA VIVIENDA POPULAR">
          <a:extLst>
            <a:ext uri="{FF2B5EF4-FFF2-40B4-BE49-F238E27FC236}">
              <a16:creationId xmlns:a16="http://schemas.microsoft.com/office/drawing/2014/main" id="{F4F85C85-0215-9CE1-9DBC-A9151DCA6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644" y="386600"/>
          <a:ext cx="4343073" cy="1103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41B95-DD7B-4467-81AC-96CD5A363755}">
  <dimension ref="B1:H16"/>
  <sheetViews>
    <sheetView showGridLines="0" tabSelected="1" topLeftCell="A5" zoomScale="85" zoomScaleNormal="85" workbookViewId="0">
      <selection activeCell="B7" sqref="B7:B13"/>
    </sheetView>
  </sheetViews>
  <sheetFormatPr defaultColWidth="11.42578125" defaultRowHeight="15"/>
  <cols>
    <col min="2" max="2" width="6.5703125" customWidth="1"/>
    <col min="3" max="3" width="67.5703125" customWidth="1"/>
    <col min="4" max="4" width="33" customWidth="1"/>
    <col min="5" max="6" width="19.140625" customWidth="1"/>
    <col min="7" max="7" width="15.140625" customWidth="1"/>
    <col min="8" max="8" width="79.5703125" customWidth="1"/>
  </cols>
  <sheetData>
    <row r="1" spans="2:8" ht="15.75" thickBot="1"/>
    <row r="2" spans="2:8" ht="110.25" customHeight="1" thickBot="1">
      <c r="B2" s="20" t="s">
        <v>0</v>
      </c>
      <c r="C2" s="18"/>
      <c r="D2" s="18" t="s">
        <v>1</v>
      </c>
      <c r="E2" s="18"/>
      <c r="F2" s="18"/>
      <c r="G2" s="18"/>
      <c r="H2" s="19"/>
    </row>
    <row r="3" spans="2:8">
      <c r="B3" s="1"/>
      <c r="C3" s="2"/>
      <c r="D3" s="1"/>
      <c r="E3" s="2"/>
      <c r="F3" s="2"/>
      <c r="G3" s="2"/>
    </row>
    <row r="4" spans="2:8">
      <c r="B4" s="2"/>
      <c r="C4" s="2"/>
      <c r="D4" s="1"/>
      <c r="E4" s="2"/>
      <c r="F4" s="2"/>
      <c r="G4" s="2"/>
    </row>
    <row r="5" spans="2:8" ht="48.75" customHeight="1"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</row>
    <row r="6" spans="2:8" ht="45.75">
      <c r="B6" s="5">
        <v>1</v>
      </c>
      <c r="C6" s="6" t="s">
        <v>9</v>
      </c>
      <c r="D6" s="8" t="s">
        <v>10</v>
      </c>
      <c r="E6" s="11">
        <v>46055</v>
      </c>
      <c r="F6" s="11">
        <v>46080</v>
      </c>
      <c r="G6" s="13"/>
      <c r="H6" s="14"/>
    </row>
    <row r="7" spans="2:8" ht="30.75">
      <c r="B7" s="5">
        <f>1+B6</f>
        <v>2</v>
      </c>
      <c r="C7" s="6" t="s">
        <v>11</v>
      </c>
      <c r="D7" s="8" t="s">
        <v>10</v>
      </c>
      <c r="E7" s="11">
        <v>46055</v>
      </c>
      <c r="F7" s="11">
        <v>46080</v>
      </c>
      <c r="G7" s="13"/>
      <c r="H7" s="14"/>
    </row>
    <row r="8" spans="2:8" ht="30.75">
      <c r="B8" s="5">
        <f t="shared" ref="B8:B13" si="0">1+B7</f>
        <v>3</v>
      </c>
      <c r="C8" s="6" t="s">
        <v>12</v>
      </c>
      <c r="D8" s="7" t="s">
        <v>13</v>
      </c>
      <c r="E8" s="11">
        <v>46055</v>
      </c>
      <c r="F8" s="12">
        <v>46112</v>
      </c>
      <c r="G8" s="13"/>
      <c r="H8" s="14"/>
    </row>
    <row r="9" spans="2:8" ht="46.5" customHeight="1">
      <c r="B9" s="5">
        <f t="shared" si="0"/>
        <v>4</v>
      </c>
      <c r="C9" s="6" t="s">
        <v>14</v>
      </c>
      <c r="D9" s="8" t="s">
        <v>10</v>
      </c>
      <c r="E9" s="11">
        <v>46055</v>
      </c>
      <c r="F9" s="11">
        <v>46325</v>
      </c>
      <c r="G9" s="13"/>
      <c r="H9" s="14"/>
    </row>
    <row r="10" spans="2:8" ht="46.5" customHeight="1">
      <c r="B10" s="5">
        <f t="shared" si="0"/>
        <v>5</v>
      </c>
      <c r="C10" s="10" t="s">
        <v>15</v>
      </c>
      <c r="D10" s="8" t="s">
        <v>16</v>
      </c>
      <c r="E10" s="11">
        <v>46055</v>
      </c>
      <c r="F10" s="11">
        <v>46325</v>
      </c>
      <c r="G10" s="13"/>
      <c r="H10" s="14"/>
    </row>
    <row r="11" spans="2:8" ht="36.75" customHeight="1">
      <c r="B11" s="5">
        <f t="shared" si="0"/>
        <v>6</v>
      </c>
      <c r="C11" s="6" t="s">
        <v>17</v>
      </c>
      <c r="D11" s="8" t="s">
        <v>10</v>
      </c>
      <c r="E11" s="11">
        <v>46055</v>
      </c>
      <c r="F11" s="11">
        <v>46384</v>
      </c>
      <c r="G11" s="15"/>
      <c r="H11" s="16"/>
    </row>
    <row r="12" spans="2:8" ht="52.5" customHeight="1">
      <c r="B12" s="5">
        <f t="shared" si="0"/>
        <v>7</v>
      </c>
      <c r="C12" s="9" t="s">
        <v>18</v>
      </c>
      <c r="D12" s="8" t="s">
        <v>10</v>
      </c>
      <c r="E12" s="11">
        <v>46055</v>
      </c>
      <c r="F12" s="11">
        <v>46384</v>
      </c>
      <c r="G12" s="15"/>
      <c r="H12" s="17"/>
    </row>
    <row r="13" spans="2:8" ht="57.75" customHeight="1">
      <c r="B13" s="5">
        <f t="shared" si="0"/>
        <v>8</v>
      </c>
      <c r="C13" s="3" t="s">
        <v>19</v>
      </c>
      <c r="D13" s="8" t="s">
        <v>10</v>
      </c>
      <c r="E13" s="11">
        <v>46055</v>
      </c>
      <c r="F13" s="11">
        <v>46384</v>
      </c>
      <c r="G13" s="15"/>
      <c r="H13" s="17"/>
    </row>
    <row r="14" spans="2:8" ht="61.5" customHeight="1">
      <c r="B14" s="21"/>
      <c r="G14" s="22"/>
      <c r="H14" s="23"/>
    </row>
    <row r="15" spans="2:8">
      <c r="E15" s="1"/>
      <c r="F15" s="1"/>
      <c r="G15" s="1"/>
      <c r="H15" s="1"/>
    </row>
    <row r="16" spans="2:8">
      <c r="E16" s="1"/>
      <c r="F16" s="1"/>
      <c r="G16" s="1"/>
      <c r="H16" s="1"/>
    </row>
  </sheetData>
  <mergeCells count="2">
    <mergeCell ref="D2:H2"/>
    <mergeCell ref="B2:C2"/>
  </mergeCells>
  <pageMargins left="0.7" right="0.7" top="0.75" bottom="0.75" header="0.3" footer="0.3"/>
  <pageSetup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9c11e2-3247-48ba-8244-3e4b525fe557">
      <Terms xmlns="http://schemas.microsoft.com/office/infopath/2007/PartnerControls"/>
    </lcf76f155ced4ddcb4097134ff3c332f>
    <TaxCatchAll xmlns="9c6eb922-95d4-4dea-9887-f226a441729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072D9FA273AAD42AC8F3FA46822451F" ma:contentTypeVersion="13" ma:contentTypeDescription="Crear nuevo documento." ma:contentTypeScope="" ma:versionID="a8077b156c0a4106f4c0697421a8a9a8">
  <xsd:schema xmlns:xsd="http://www.w3.org/2001/XMLSchema" xmlns:xs="http://www.w3.org/2001/XMLSchema" xmlns:p="http://schemas.microsoft.com/office/2006/metadata/properties" xmlns:ns2="e19c11e2-3247-48ba-8244-3e4b525fe557" xmlns:ns3="9c6eb922-95d4-4dea-9887-f226a4417297" targetNamespace="http://schemas.microsoft.com/office/2006/metadata/properties" ma:root="true" ma:fieldsID="02fa942db6f8264903b4ff8b2c790b3b" ns2:_="" ns3:_="">
    <xsd:import namespace="e19c11e2-3247-48ba-8244-3e4b525fe557"/>
    <xsd:import namespace="9c6eb922-95d4-4dea-9887-f226a4417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c11e2-3247-48ba-8244-3e4b525fe5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6e2ec64-55ac-4054-8d2d-8a9b140984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6eb922-95d4-4dea-9887-f226a44172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47e470c-0ae6-4e7d-980f-d849830b2e61}" ma:internalName="TaxCatchAll" ma:showField="CatchAllData" ma:web="9c6eb922-95d4-4dea-9887-f226a4417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BE58AC-7655-4AEF-B1B6-E48D7426CA3B}"/>
</file>

<file path=customXml/itemProps2.xml><?xml version="1.0" encoding="utf-8"?>
<ds:datastoreItem xmlns:ds="http://schemas.openxmlformats.org/officeDocument/2006/customXml" ds:itemID="{34149A57-07ED-4F93-94F1-B6BF32676722}"/>
</file>

<file path=customXml/itemProps3.xml><?xml version="1.0" encoding="utf-8"?>
<ds:datastoreItem xmlns:ds="http://schemas.openxmlformats.org/officeDocument/2006/customXml" ds:itemID="{61274AE3-183B-4E41-9462-4B5332B8CF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Kelin Julieth Galindo Briceño</dc:creator>
  <cp:keywords/>
  <dc:description/>
  <cp:lastModifiedBy>Luisa Fernanda Santiago Delvasto</cp:lastModifiedBy>
  <cp:revision/>
  <dcterms:created xsi:type="dcterms:W3CDTF">2024-02-01T21:15:50Z</dcterms:created>
  <dcterms:modified xsi:type="dcterms:W3CDTF">2026-02-06T13:40:31Z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2025-07-11T15:23:49Z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1bae6726-25cf-4856-879f-ce477f121e59</vt:lpwstr>
  </property>
  <property fmtid="{D5CDD505-2E9C-101B-9397-08002B2CF9AE}" pid="7" name="MSIP_Label_defa4170-0d19-0005-0004-bc88714345d2_ActionId">
    <vt:lpwstr>5f025001-3f4f-4c20-b401-085ea3a29953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0x0101002072D9FA273AAD42AC8F3FA46822451F</vt:lpwstr>
  </property>
  <property fmtid="{D5CDD505-2E9C-101B-9397-08002B2CF9AE}" pid="11" name="MediaServiceImageTags">
    <vt:lpwstr/>
  </property>
</Properties>
</file>