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CRodriguezm\Desktop\PAA consolidado\"/>
    </mc:Choice>
  </mc:AlternateContent>
  <bookViews>
    <workbookView xWindow="0" yWindow="0" windowWidth="21570" windowHeight="7485" tabRatio="750" firstSheet="1" activeTab="1"/>
  </bookViews>
  <sheets>
    <sheet name="PAA MARZO 2020" sheetId="28" state="hidden" r:id="rId1"/>
    <sheet name="PAA OCTUBRE 2021" sheetId="29" r:id="rId2"/>
  </sheets>
  <externalReferences>
    <externalReference r:id="rId3"/>
  </externalReferences>
  <definedNames>
    <definedName name="_xlnm._FilterDatabase" localSheetId="0" hidden="1">'PAA MARZO 2020'!$A$17:$O$17</definedName>
    <definedName name="_xlnm._FilterDatabase" localSheetId="1" hidden="1">'PAA OCTUBRE 2021'!$A$17:$P$1242</definedName>
    <definedName name="CDP" localSheetId="0">#REF!</definedName>
    <definedName name="CDP" localSheetId="1">#REF!</definedName>
    <definedName name="CDP">#REF!</definedName>
    <definedName name="IMPR" localSheetId="0">#REF!</definedName>
    <definedName name="IMPR" localSheetId="1">#REF!</definedName>
    <definedName name="IMPR">#REF!</definedName>
    <definedName name="RP" localSheetId="0">#REF!</definedName>
    <definedName name="RP" localSheetId="1">#REF!</definedName>
    <definedName name="RP">#REF!</definedName>
  </definedNames>
  <calcPr calcId="162913"/>
</workbook>
</file>

<file path=xl/calcChain.xml><?xml version="1.0" encoding="utf-8"?>
<calcChain xmlns="http://schemas.openxmlformats.org/spreadsheetml/2006/main">
  <c r="B11" i="29" l="1"/>
  <c r="B11" i="28" l="1"/>
</calcChain>
</file>

<file path=xl/comments1.xml><?xml version="1.0" encoding="utf-8"?>
<comments xmlns="http://schemas.openxmlformats.org/spreadsheetml/2006/main">
  <authors>
    <author>DIANA CAROLINA ARTEAGA ARTEAGA</author>
  </authors>
  <commentList>
    <comment ref="A17" authorId="0" shapeId="0">
      <text>
        <r>
          <rPr>
            <sz val="9"/>
            <color indexed="81"/>
            <rFont val="Tahoma"/>
            <family val="2"/>
          </rPr>
          <t>Incluir el código que aplique al objeto contractual de acuerdo a la categoría publicada por Colombia Compra Eficiente.</t>
        </r>
      </text>
    </comment>
    <comment ref="B17" authorId="0" shapeId="0">
      <text>
        <r>
          <rPr>
            <sz val="9"/>
            <color indexed="81"/>
            <rFont val="Tahoma"/>
            <family val="2"/>
          </rPr>
          <t>En este campo se debe incluir el objeto contractual o el bien y/o servicio a adquirir o a entregar por parte de la entidad.</t>
        </r>
      </text>
    </comment>
    <comment ref="D17" authorId="0" shapeId="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comments2.xml><?xml version="1.0" encoding="utf-8"?>
<comments xmlns="http://schemas.openxmlformats.org/spreadsheetml/2006/main">
  <authors>
    <author>DIANA CAROLINA ARTEAGA ARTEAGA</author>
  </authors>
  <commentList>
    <comment ref="A17" authorId="0" shapeId="0">
      <text>
        <r>
          <rPr>
            <sz val="9"/>
            <color indexed="81"/>
            <rFont val="Tahoma"/>
            <family val="2"/>
          </rPr>
          <t>Incluir el código que aplique al objeto contractual de acuerdo a la categoría publicada por Colombia Compra Eficiente.</t>
        </r>
      </text>
    </comment>
    <comment ref="B17" authorId="0" shapeId="0">
      <text>
        <r>
          <rPr>
            <sz val="9"/>
            <color indexed="81"/>
            <rFont val="Tahoma"/>
            <family val="2"/>
          </rPr>
          <t>En este campo se debe incluir el objeto contractual o el bien y/o servicio a adquirir o a entregar por parte de la entidad.</t>
        </r>
      </text>
    </comment>
    <comment ref="D17" authorId="0" shapeId="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sharedStrings.xml><?xml version="1.0" encoding="utf-8"?>
<sst xmlns="http://schemas.openxmlformats.org/spreadsheetml/2006/main" count="19428" uniqueCount="2515">
  <si>
    <t>CLASIFICADOR DE BIENES Y SERVICIOS ONU</t>
  </si>
  <si>
    <t>AREA RESPONSABLE DEL PROCESO</t>
  </si>
  <si>
    <t>TELEFONO DEL RESPONSABLE</t>
  </si>
  <si>
    <t>CORREO ELECTRONICO DEL RESPONSABLE</t>
  </si>
  <si>
    <t>01 - Recursos del Distrito</t>
  </si>
  <si>
    <t>1 - Concurso de méritos</t>
  </si>
  <si>
    <t>Dirección de Mejoramiento de Vivienda</t>
  </si>
  <si>
    <t>2 - Contratación directa</t>
  </si>
  <si>
    <t>Dirección de Mejoramiento de Barrios</t>
  </si>
  <si>
    <t>3 - Licitación publica</t>
  </si>
  <si>
    <t>Dirección de Gestión Corporativa y CID</t>
  </si>
  <si>
    <t>4 - Mínima cuantía</t>
  </si>
  <si>
    <t>5 - Selección abreviada</t>
  </si>
  <si>
    <t>Dirección de Reasentamientos</t>
  </si>
  <si>
    <t>ENERO</t>
  </si>
  <si>
    <t>FEBRERO</t>
  </si>
  <si>
    <t>MARZO</t>
  </si>
  <si>
    <t>ABRIL</t>
  </si>
  <si>
    <t>MAYO</t>
  </si>
  <si>
    <t>JUNIO</t>
  </si>
  <si>
    <t>JULIO</t>
  </si>
  <si>
    <t>AGOSTO</t>
  </si>
  <si>
    <t>OCTUBRE</t>
  </si>
  <si>
    <t>NOVIEMBRE</t>
  </si>
  <si>
    <t>Prestar servicios profesionales apoyando procesos y procedimientos del Sistema de Información Geográfica  de la Dirección de Reasentamientos de la Caja de la Vivienda Popular.</t>
  </si>
  <si>
    <t xml:space="preserve">Prestar servicios profesionales para la gestión jurídica en la modalidad de relocalización transitoria en aplicación del programa de Reasentamientos de la Dirección de Reasentamientos de la Caja de de la Vivienda Popular. </t>
  </si>
  <si>
    <t xml:space="preserve">Prestar servicios profesionales para la gestión social necesaria en aplicación de los programas misionales de la Dirección de Reasentamientos de la Caja de de la Vivienda Popular. </t>
  </si>
  <si>
    <t xml:space="preserve">Prestar servicios profesionales especializados para la gestión jurídica necesaria en aplicación de los programas misionales de la Dirección de Reasentamientos de la Caja de de la Vivienda Popular. </t>
  </si>
  <si>
    <t>Prestar servicios de apoyo para la ejecución de actividades administrativas en desarrollo del proceso de gestión documental de la Dirección de Reasentamientos.</t>
  </si>
  <si>
    <t xml:space="preserve">Prestar servicios profesionales para la gestión financiera en el seguimiento y ejecución de los recursos en el marco de los programas y proyectos de la Dirección de Reasentamientos de la Caja de la Vivienda Popular. </t>
  </si>
  <si>
    <t xml:space="preserve">Prestar servicios profesionales para la gestión relocalización necesaria en aplicación de los programas misionales de la Dirección de Reasentamientos de la Caja de de la Vivienda Popular. </t>
  </si>
  <si>
    <t>Prestar servicios profesionales para la gestión inmobiliaria en aplicación del procedimiento de selección de vivienda en el marco del programa de Reasentamientos.</t>
  </si>
  <si>
    <t>Prestar servicios de apoyo a la gestión, en los componentes operativo y asistencial para la ejecución de los procesos y procedimientos internos de la Dirección de Reasentamientos frente al cumplimiento de sus metas.</t>
  </si>
  <si>
    <t>Prestar servicios profesionales especializados en la Dirección de Reasentamientos de la Caja de la Vivienda Popular, para la ejecución de las diferentes actividades relacionadas con el componente técnico del área misional.</t>
  </si>
  <si>
    <t xml:space="preserve">Prestar servicios de apoyo a la gestión técnica necesaria en aplicación de los programas misionales de la Dirección de Reasentamientos de la Caja de de la Vivienda Popular. </t>
  </si>
  <si>
    <t xml:space="preserve">Prestar servicios profesionales para la gestión jurídica necesaria en aplicación de los programas misionales de la Dirección de Reasentamientos de la Caja de de la Vivienda Popular. </t>
  </si>
  <si>
    <t xml:space="preserve">Prestar servicios profesionales especializados para la gestión judicial que se relacione con los  programas misionales de la Dirección de Reasentamientos de la Caja de de la Vivienda Popular. </t>
  </si>
  <si>
    <t xml:space="preserve">Prestar servicios profesionales especializados para la gestión financiera en el seguimiento y ejecución de los recursos en el marco de los programas y proyectos de la Dirección de Reasentamientos de la Caja de la Vivienda Popular. </t>
  </si>
  <si>
    <t xml:space="preserve">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</si>
  <si>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 xml:space="preserve">Prestar servicios profesionales para la gestión técnica necesaria en aplicación de los programas misionales de la Dirección de Reasentamientos de la Caja de de la Vivienda Popular. </t>
  </si>
  <si>
    <t xml:space="preserve">Prestar servicios profesionales para la gestión jurídica de la Dirección de Reasentamientos de la Caja de de la Vivienda Popular. </t>
  </si>
  <si>
    <t xml:space="preserve">Prestar servicios profesionales especializados para la gestión social necesaria en aplicación de los programas misionales de la Dirección de Reasentamientos de la Caja de de la Vivienda Popular. </t>
  </si>
  <si>
    <t xml:space="preserve">Prestar servicios profesionales para la gestión judicial que se relacione con los  programas misionales de la Dirección de Reasentamientos de la Caja de de la Vivienda Popular. </t>
  </si>
  <si>
    <t>Prestar servicios profesionales especializados en las actividades relacionadas con Planeación institucional y Sistema Integrado de Gestión de la Dirección de Reasentamientos, a través de las herramientas de seguimiento y gestión que posee la Caja de la Vivienda Popular.</t>
  </si>
  <si>
    <t>Prestar servicios profesionales para la gestión financiera en el seguimiento y ejecución de los recursos en el marco de los programas y proyectos de la Dirección de Reasentamientos de la Caja de la Vivienda Popular.</t>
  </si>
  <si>
    <t>Prestar servicios profesionales para la ejecución de actividades administrativas en desarrollo del proceso de gesetión documental de la la Dirección de Reasentamientos</t>
  </si>
  <si>
    <t>Prórroga y Adición al contrato No. 136 de 2019, el cual tiene por objeto "Prestarción de servicios profesionales desde el componente técnico en la Dirección de Reasentamientos d ela Caja de la Vivienda Popular apoyando la definición, control y seguimiento de los procesos relacionados con Gestión Inmobiliaria"</t>
  </si>
  <si>
    <t>Prórroga y Adición al contrato No. 96 de 2019, el cual tiene por objeto "Prestarción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</si>
  <si>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Prórroga y Adición al contrato No. 87 de 2019, el cual tiene por objeto "Prestarción de servicios profesionales en la Dirección de Reasentamientos de la Caja de la Vivienda Popular, apoyando la ejecución de las diferentes actividades relacionadas con el componente técnico del área misional"</t>
  </si>
  <si>
    <t>Prórroga y adición al Contrato No. 644 de 2019, el cual tiene por objeto: "Prestar servicios profesionales en asuntos presupuestales y financieros para la aplicación efectiva del programa misional de la Dirección de Reasentamientos"</t>
  </si>
  <si>
    <t>Prórroga y adición al contrato No. 643 de 2019, el cual tiene por objeto: "Prestación de servicios profesionales especializados en asuntos jurídicos relacionados con el programa misional de la Dirección de Reasentamientos de la Caja de la Vivienda Popular"</t>
  </si>
  <si>
    <t>Prórroga y adición al contrato No. 642 de 2019, el cual tiene por objeto "Prestación de servicios profesionales para la programación, control presupuestal y cierre financiero de los recursos a cargo de la Dirección de Reasentamientos"</t>
  </si>
  <si>
    <t>Prórroga y adición al contrato No. 641 de 2019, el cual tiene por objeto "Prestación de servicios profesionales especializados para la gestión jurídica de la Dirección de Reasentamientos de la Caja de la Vivienda Popular"</t>
  </si>
  <si>
    <t xml:space="preserve">Prestar servicios de apoyo para la gestión social necesaria en aplicación de los programas misionales de la Dirección de Reasentamientos de la Caja de de la Vivienda Popular. </t>
  </si>
  <si>
    <t>BLANCA LEIDY PEÑA CALDERON</t>
  </si>
  <si>
    <t>ESTEBAN  PINZON OSPINA</t>
  </si>
  <si>
    <t>LADY JOHANNA PANQUEVA ALARCON</t>
  </si>
  <si>
    <t>DIEGO FERNANDO TORRES RIVERA</t>
  </si>
  <si>
    <t>FELIPE  IBAÑEZ CARDENAS</t>
  </si>
  <si>
    <t>DIANA ESTELA MORENO FRANCO</t>
  </si>
  <si>
    <t>YESICA PAOLA PINZON POVEDA</t>
  </si>
  <si>
    <t>LINA ANDREA GARCIA MUÑOZ</t>
  </si>
  <si>
    <t>GINA ALEXANDRA ARANGO ACEVEDO</t>
  </si>
  <si>
    <t>ANA MARÍA ESCUDERO ORTIZ</t>
  </si>
  <si>
    <t>SEBASTIAN  GOMEZ LIEVANO</t>
  </si>
  <si>
    <t>MONICA ANDREA ALVAREZ FERNANDEZ</t>
  </si>
  <si>
    <t>HEIDY VANESSA PENAGOS SANDOVAL</t>
  </si>
  <si>
    <t>ANGELICA MARIA CRUZ GRANADOS</t>
  </si>
  <si>
    <t>KERLY KATHERINE CORTES VALBUENA</t>
  </si>
  <si>
    <t>MARTHA CECILIA DIAZ ROCHA</t>
  </si>
  <si>
    <t>JUAN CARLOS MANRIQUE MANRIQUE</t>
  </si>
  <si>
    <t>LUISA FERNANDA RODRIGUEZ PEREZ</t>
  </si>
  <si>
    <t>ANGIE TATIANA CHAVEZ SANCHEZ</t>
  </si>
  <si>
    <t>MARIA LORETA COIA BAENA</t>
  </si>
  <si>
    <t>ERIKA PAOLA GALLEGO CAMARGO</t>
  </si>
  <si>
    <t>ALDEMAR  GALVIS SILVA</t>
  </si>
  <si>
    <t>MARIA VICTORIA VILLAMIL PÁEZ</t>
  </si>
  <si>
    <t>mvillamilp@cajaviviendapopular.gov.co</t>
  </si>
  <si>
    <t>3494620 ext. 301</t>
  </si>
  <si>
    <t>RICHARD SAMUEL AJALA TITUAÑA</t>
  </si>
  <si>
    <t>DIANA PAOLA CASTIBLANCO VENEGAS</t>
  </si>
  <si>
    <t>EDGAR YESID BALLEN GALEANO</t>
  </si>
  <si>
    <t>JAIME ERNESTO VARGAS VARGAS</t>
  </si>
  <si>
    <t>LIZETH YANIRA ARDILA MUÑOZ</t>
  </si>
  <si>
    <t>EDNA MARGARITA SANCHEZ CARO</t>
  </si>
  <si>
    <t>LAURA VALENTINA SANCHEZ GARCIA</t>
  </si>
  <si>
    <t>LUZ DANNY MORENO TORRES</t>
  </si>
  <si>
    <t>HECTOR FABIAN CHIA ORTIZ</t>
  </si>
  <si>
    <t>CESAR AUGUSTO SABOGAL TARAZONA</t>
  </si>
  <si>
    <t>ALVARO DIEGO VALENCIA RUIZ</t>
  </si>
  <si>
    <t>CAMILO ANDRES PINZON RODRIGUEZ</t>
  </si>
  <si>
    <t>MARIA ISABEL BARRERA CATAÑO</t>
  </si>
  <si>
    <t>JUAN SEBASTIAN VANEGAS HURTADO</t>
  </si>
  <si>
    <t>MARIENT LORENA PADILLA GARCIA</t>
  </si>
  <si>
    <t>SANDRA MIREYA GUTIERREZ LIEVANO</t>
  </si>
  <si>
    <t>CONSUELO  NAVAS MARTINEZ</t>
  </si>
  <si>
    <t>YENNY KARINA VALENZUELA BELTRAN</t>
  </si>
  <si>
    <t>LUZ ALBA ARDILA ORTIZ</t>
  </si>
  <si>
    <t>IVAN DARIO RIVERA SAENZ</t>
  </si>
  <si>
    <t>YULIET  PATARROYO SABI</t>
  </si>
  <si>
    <t>SANDRA JOHANA PAI GOMEZ</t>
  </si>
  <si>
    <t>YALEIDY ANDREA RICO RADA</t>
  </si>
  <si>
    <t>PAOLA ANDREA MARTINEZ RODRIGUEZ</t>
  </si>
  <si>
    <t>EDWIN LEIDEL CHICA VALENCIA</t>
  </si>
  <si>
    <t>FREDDY ORLANDO GUTIERREZ TOBACIA</t>
  </si>
  <si>
    <t>NICOLAS FELIPE GUEVARA SIERRA</t>
  </si>
  <si>
    <t>CLAUDIA VIVIANA SALAMANCA ORTIZ</t>
  </si>
  <si>
    <t>DANIEL  ROJAS HERNANDEZ</t>
  </si>
  <si>
    <t>CARLOS ARTURO GOMEZ NUÑEZ</t>
  </si>
  <si>
    <t>CLAUDIA MARCELA DE LEON BARRIOS</t>
  </si>
  <si>
    <t>JUAN JAIRO HERRERA GUERRERO</t>
  </si>
  <si>
    <t>ISRAEL DE JESUS GARCIA VANEGAS</t>
  </si>
  <si>
    <t>CLARA ROSARIO VILLAMIZAR BERNAL</t>
  </si>
  <si>
    <t>CARLOS ANDRES RODRIGUEZ RODRIGUEZ</t>
  </si>
  <si>
    <t>MARTHA LUCIA BERNAL SANDOVAL</t>
  </si>
  <si>
    <t>LUIS EDUARDO RODRIGUEZ RAMIREZ</t>
  </si>
  <si>
    <t>MONICA PATRICIA PAJARO ORTIZ</t>
  </si>
  <si>
    <t>CAROLINA  CALDERON HERNANDEZ</t>
  </si>
  <si>
    <t>JOHN HANS VALENZUELA TORRES</t>
  </si>
  <si>
    <t>LINA BIBIANA MONTES ORTIZ</t>
  </si>
  <si>
    <t>JOSE DOMINGO GRACIA BAYUELO</t>
  </si>
  <si>
    <t>LUZ ANGELA GARZON URREGO</t>
  </si>
  <si>
    <t>KATHIA LILIANA RODRIGUEZ CAMARGO</t>
  </si>
  <si>
    <t>LINA MARIA GUAYARA CASTILLO</t>
  </si>
  <si>
    <t>OMAR EDUARDO RECAMAN MARIÑO</t>
  </si>
  <si>
    <t>HASBLEIDY  PUENTES MONTAÑA</t>
  </si>
  <si>
    <t>LUZ ALEJANDRA TORRES MORENO</t>
  </si>
  <si>
    <t>CESAR JOSE SANINT GONZALEZ</t>
  </si>
  <si>
    <t>DIANA CAROLINA SANCHEZ ARDILA</t>
  </si>
  <si>
    <t>JUAN BERNARDO COMBA TORRES</t>
  </si>
  <si>
    <t>DORIS JOHANNA NOVOA LOZANO</t>
  </si>
  <si>
    <t>JUDITH  LAMBRAÑO CACERES</t>
  </si>
  <si>
    <t>ANGELA MARCELA CASTELLANOS DIAZ</t>
  </si>
  <si>
    <t>Dirección de Urbanizaciones y Titulaciones</t>
  </si>
  <si>
    <t>NATALIA ANDREA HINCAPIÉ CARDONA</t>
  </si>
  <si>
    <t>nhincapiec@cajaviviendapopular.gov.co</t>
  </si>
  <si>
    <t>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t>
  </si>
  <si>
    <t>Noviembre</t>
  </si>
  <si>
    <t>Realizar tramites de escrituración desenglobes gastos de notariado registro que se requieran para entrega de zonas de cesión al DADEP.</t>
  </si>
  <si>
    <t>Febrero</t>
  </si>
  <si>
    <t>Adición y prorroga al contrato No. 74 de 2019 cuyo objeto es "Prestar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 que sea útil para el proceso de titulación de predios de la Entidad".</t>
  </si>
  <si>
    <t>LINDA MONICA PEDRAZA CAMACHO</t>
  </si>
  <si>
    <t>Prestar servicios de apoyo administrativo para la gestion de cobro y depuracion de la cartera, asignada a la Subdirección Financiera de la Caja de la Vivienda Popular como enlace de la Dirección de Urbanizaciones y Titulación</t>
  </si>
  <si>
    <t>ANGELICA MARIA ROZO BAQUERO</t>
  </si>
  <si>
    <t>Prestar servicios de apoyo en actividades de gestión documental a la Subdirección Financiera de la Caja de la Vivienda Popular como enlace  de la Dirección de Urbanizaciones y Titulación, para la gestión de cobro y depuración de la cartera.</t>
  </si>
  <si>
    <t>LISETH JOHANA ALVAREZ ORTIZ</t>
  </si>
  <si>
    <t>Contratar el servicio de una publicación de edicto  a través de aviso de prensa con el fin de garantizar el cumplimiento de las funciones y mandatos de Ley</t>
  </si>
  <si>
    <t>Prestación de servicios para cubrir necesidades de asistencia de oficina o administrativa temporal</t>
  </si>
  <si>
    <t>Prestación de servicios para cubrir necesidades de dotación de personal financiero temporal.</t>
  </si>
  <si>
    <t>Prestación de servicios para cubrir necesidades de dotación de personal jurídico temporal.</t>
  </si>
  <si>
    <t>Prestación de servicios para cubrir necesidades de dotación de personal de ingeniería- temporal.</t>
  </si>
  <si>
    <t>Prestación de servicios para cubrir necesidades de dotación de personal de investigación y desarrollo temporal.</t>
  </si>
  <si>
    <t>Prestación de servicios para cubrir necesidades de dotación de personal de  ingeniería y arquitectura temporal.</t>
  </si>
  <si>
    <t>Prestación de servicios para cubrir necesidades de dotación de personal  personal jurídico temporal.</t>
  </si>
  <si>
    <t>Prestar servicio de apoyo administrativo en la trazabilidad de los expedientes susceptibles de titulación, captura y tratamiento de bases de datos, así como el manejo de los diferentes sistemas de información a cargo de la Dirección de Urbanizaciones y Titulación.</t>
  </si>
  <si>
    <t>LUIS GUILLERMO BARBOSA SANCHEZ</t>
  </si>
  <si>
    <t>Prestar servicios de apoyo a la gestión para la captura, procesamiento, tratamiento y actualización de la información que se genera y reposa en la Dirección de Urbanizaciones y Titulación.</t>
  </si>
  <si>
    <t>NESTOR ROBERTO CUERVO GARCIA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</si>
  <si>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</si>
  <si>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ANGELA MARIA VELEZ CORREA</t>
  </si>
  <si>
    <t>Prestación de servicios profesionales a la Dirección de Urbanizaciones y Titulación para atender los requerimientos de los órganos de control y demás entidades del orden nacional o distrital relacionadas con los procesos de: Urbanizaciones, Zonas de cesión y Titulación de predios, así como realizar la formulación y seguimiento a los planes de mejoramiento resultantes de los informes generados por entes de control.</t>
  </si>
  <si>
    <t>BLANCA LILIA TIBOCHA OCHOA</t>
  </si>
  <si>
    <t>Prestar servicios profesionales para brindar acompañamiento en temas jurídicos y administrativos a la Dirección de Urbanización y Titulación, con la finalidad de apoyar el cumplimiento de las funciones encomendadas a esta dependencia.</t>
  </si>
  <si>
    <t>IVAN DARIO DELGADO ORTEGA</t>
  </si>
  <si>
    <t>Prestar servicios profesionales a la Dirección de Urbanizaciones y Titulación en el desarrollo de actividades contables y financieras relacionadas en los contratos de Fiducia mediante los cuales se cuenten proyectos de Vivienda VIP.</t>
  </si>
  <si>
    <t>CAROLINA  LOZANO CELEMIN</t>
  </si>
  <si>
    <t>Prestar servicios profesionales a la Dirección de Urbanizaciones y Titulación en el desarrollo de actividades relacionadas con la estructuración análisis y seguimiento financiero en los contratos de obra e interventoría y prestación de servicios firmados con Fidubogotá mediante los cuales se cuenten proyectos de Vivienda VIP.</t>
  </si>
  <si>
    <t>MARIA EDELMIRA RINCON LEON</t>
  </si>
  <si>
    <t>Prestar servicios profesionales para gestionar acciones de planeación, programación, seguimiento y ejecución financiera de la Dirección de Urbanizaciones y Titulación en el marco del proyecto 0471-Titulación de predios y gestión de Urbanizaciones.</t>
  </si>
  <si>
    <t>FRANCIA LILIANA SEGURA REINA</t>
  </si>
  <si>
    <t>Prestación de servicios profesionales jurídicos requeridos en los procesos de titulación predial conforme a los diferentes mecanismos previstos por la ley y los procedimientos internos.</t>
  </si>
  <si>
    <t>JOSE NAPOLEON STRUSBERG OROZCO</t>
  </si>
  <si>
    <t>BLANCA FLOR MANRIQUE</t>
  </si>
  <si>
    <t>DIEGO MAURICIO GALLEGO AMAYA</t>
  </si>
  <si>
    <t>JUAN DANIEL CORTES ALAVA</t>
  </si>
  <si>
    <t>PAOLA ANDREA MAYORGA GOMEZ</t>
  </si>
  <si>
    <t>JENNY PAOLA VARGAS ROBLES</t>
  </si>
  <si>
    <t>DIEGO ANDRES BAREÑO CAMPOS</t>
  </si>
  <si>
    <t>VICTOR JEXAIN ESTEBAN SOTAQUIRA</t>
  </si>
  <si>
    <t>JUAN MANUEL HERRERA JIMENEZ</t>
  </si>
  <si>
    <t>CESAR ALBERTO CARDENAS CERON</t>
  </si>
  <si>
    <t xml:space="preserve">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</si>
  <si>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AMALIN  ARIZA MAHUAD</t>
  </si>
  <si>
    <t>ROCIO STELLA VIVEROS AGUILAR</t>
  </si>
  <si>
    <t xml:space="preserve">Prestar servicios profesionales  para realizar las actividades sociales requeridas para adelantar los procesos e titulación, urbanización y zonas de cesióna cargo de la Dirección de Urbanización y Titulación. </t>
  </si>
  <si>
    <t>MICHEL ANGEL ORTIZ ACEVEDO</t>
  </si>
  <si>
    <t>ADRIANA  MORENO BALLEN</t>
  </si>
  <si>
    <t>NELLY MARIA NUMPAQUE LOPEZ</t>
  </si>
  <si>
    <t>ROSA IVONNE SASTOQUE DIAZ</t>
  </si>
  <si>
    <t>ELSA MARIELA MEDINA HIGUERA</t>
  </si>
  <si>
    <t xml:space="preserve">Prestación de servicios profesionales en el seguimiento técnico a la ejecución de los proyectos de vivienda nueva que se encuentran a cargo de la Dirección de urbanizaciones y Titulación.  </t>
  </si>
  <si>
    <t>JAIME OMAR CAMELO ARDILA</t>
  </si>
  <si>
    <t xml:space="preserve">Prestación de servicios profesionales en temas relacionados con contratación estatal, contratos derivados del negocio Fiduciario y otros temas de indole legal, en la Dirección de Urbanizaciones y Titulación. </t>
  </si>
  <si>
    <t>MARTHA ALICIA ROMERO VARGAS</t>
  </si>
  <si>
    <t>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</si>
  <si>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ANDRES  CASTILLO ARELLANO</t>
  </si>
  <si>
    <t>Prestar servicios de apoyo a la gestión para adelantar actividades de tipo administrativo resultantes de la ejecución de las funciones propias de la Dirección de Urbanizaciones y Titulación.</t>
  </si>
  <si>
    <t>JOHAN SEBASTIAN SORZA JAQUE</t>
  </si>
  <si>
    <t>JUAN CARLOS GUTIERREZ PEÑALOZA</t>
  </si>
  <si>
    <t>SANDRA MILENA KRISTIN SANABRIA</t>
  </si>
  <si>
    <t>DIANA CAROLINA BARRIOS QUIJANO</t>
  </si>
  <si>
    <t>ELISA AYDEE RAMOS ALDANA</t>
  </si>
  <si>
    <t>AYLIN PATRICIA MOJICA NORIEGA</t>
  </si>
  <si>
    <t>ERIKA PAOLA ACEVEDO MURILLO</t>
  </si>
  <si>
    <t>FLOR MARIA ANGULO LOPEZ</t>
  </si>
  <si>
    <t>MARYLIN  MENDEZ MEDINA</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</si>
  <si>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</si>
  <si>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JOSE DANIEL SUAREZ FERRO</t>
  </si>
  <si>
    <t>Prestar servicios en el apoyo a la gestión para la elaboración de los avalúos de los predios objeto de estudio de la Dirección de Urbanizaciones y Titulación, en el marco de lo dispuesto en la reglamentacion vigente.</t>
  </si>
  <si>
    <t>OSCAR HUMBERTO PAVA</t>
  </si>
  <si>
    <t>BIBIANA  VALENCIA ZAMUDIO</t>
  </si>
  <si>
    <t>MONICA ROSNEY DIAZ HERNANDEZ</t>
  </si>
  <si>
    <t>CARLOS EMILIANO ROMERO PUENTES</t>
  </si>
  <si>
    <t>Prestar servicios profesionales para la elaboración de los avalúos de los predios objeto de estudio de la Dirección de Urbanizaciones y Titulación, en el marco de lo dispuesto en la reglamentacion vigente.</t>
  </si>
  <si>
    <t>FREDDY HUMBERTO PARADA CUBILLOS</t>
  </si>
  <si>
    <t>FREDY OMAR ALVAREZ ARRIETA</t>
  </si>
  <si>
    <t>MARIA ALEJANDRA JIMENEZ QUIÑONES</t>
  </si>
  <si>
    <t>Prestación de servicios en el apoyo a la gestión a través del acompañamiento técnico, social y jurídico en la atención de los requerimientos realizados por los ciudadanos dentro del marco de las competencias de la DUT</t>
  </si>
  <si>
    <t>TARCISIO  MOSQUERA RIVAS</t>
  </si>
  <si>
    <t>Prestación de servicios de apoyo a la Gestión en las actividades relacionadas con el seguimiento, registro e inscripción de títulos que garanticen el derecho de propiedad de los beneficiarios de los programas misionales de la CVP.</t>
  </si>
  <si>
    <t>NELLY YAMILE GOMEZ REYES</t>
  </si>
  <si>
    <t>CAMILO ADOLFO PINILLOS BOHORQUEZ</t>
  </si>
  <si>
    <t>Prestación de servicios profesionales para garantizar el derecho de propiedad de los beneficiarios de los programas misionales de la CVP, a través del acompañamiento jurídico en las actividades relacionadas con el seguimiento, registro e inscripción de títulos.</t>
  </si>
  <si>
    <t>DIOGENES AUGUSTO LLANOS PINZON</t>
  </si>
  <si>
    <t>LUZ STELLA CARDENAS LAVERDE</t>
  </si>
  <si>
    <t xml:space="preserve">Prestar servicios profesionales para el acompañamiento jurídico al grupo de titulación por mecanismo de pertenencia, mediante el seguimiento y revisión de los procesos de pertenencia en convenio con las Juntas de Acción Comunal de Bogotá o, sirviendo de enlace entre la Caja de Vivienda Popular y las Alcaldías Locales de Bogotá a través de los Fondos de Desarrollo Local en el desarrollo del programa de titulación de estas.   </t>
  </si>
  <si>
    <t>JUAN CARLOS CARRERO MANCERA</t>
  </si>
  <si>
    <t>Prestar servicios profesionales jurídico a la Dirección de Urbanizaciones y Titulación, en los trámites de cancelación de gravámenes y limitaciones al dominio que se presenten con ocasión de las peticiones realizadas por los particulares.</t>
  </si>
  <si>
    <t>JUAN FERNANDO DAZA APONTE</t>
  </si>
  <si>
    <t>JUDY ANDREA ESPAÑOL FLOREZ</t>
  </si>
  <si>
    <t>Prestación de servicios profesionales para el acompañamiento jurídico a la Dirección de Urbanizaciones y Titulación en el seguimiento contractual y post-contractual de los procesos relacionados con el cierre de urbanizaciones, entrega de zonas de cesión, titulación de predios y demás temáticas particulares de la funcionalidad de dicha dependencia.</t>
  </si>
  <si>
    <t xml:space="preserve">Prestar los servicios profesionales en el acompañamiento jurídico mediante la elaboración de estudios de títulos, informes y análisis que permitan el saneamiento, titulación o enajenación de bienes de la Caja de la Vivienda Popular  </t>
  </si>
  <si>
    <t>PAOLA NATALY TURIZO MADERA</t>
  </si>
  <si>
    <t>Prestar servicios profesionales para el acompañamiento técnico mediante el análisis de la información catastral, técnica o registral de los inmuebles de propiedad de la Caja de la Vivienda Popular.</t>
  </si>
  <si>
    <t>JORGE ENRIQUE GUARIN CASTILLO</t>
  </si>
  <si>
    <t>Prestación de servicios profesionales jurídicos requeridos en las actuaciones administrativas relacionadas con la elaboración y actualización de documentos e informes que hacen parte del sistema integrado de gestión, al igual que atención de requerimientos refentes a peticiones, quejas o reclamos</t>
  </si>
  <si>
    <t>ANDREA CATALINA ROJAS GARCIA</t>
  </si>
  <si>
    <t>CAROLINA  MESA GARCES</t>
  </si>
  <si>
    <t>JOHANA MARCELA RIAÑO DAZA</t>
  </si>
  <si>
    <t>Prestación de servicios profesionales para realizar el acompañamiento y seguimiento  jurídico a las actividades de titulación predial urbanizaciones y saneamiento predial que adelanta la Dirección de Urbanizaciones y Titulación.</t>
  </si>
  <si>
    <t>5IINCO ASESORIA &amp; CONSTRUCCION SAS</t>
  </si>
  <si>
    <t>Prestar servicios de apoyo a la gestión para realizar las actividades sociales requeridas para adelantar los procesos de titulación, urbanización y zonas de cesión a cargo de la Dirección de Urbanización y Titulación. </t>
  </si>
  <si>
    <t>MARIBEL  QUEVEDO GONZALEZ</t>
  </si>
  <si>
    <t>JORGE  HERNANDEZ RIVERA</t>
  </si>
  <si>
    <t xml:space="preserve"> Prestación de servicios profesionales en el seguimiento técnico para la ejecución, cierre y liquidación de los proyectos de vivienda nueva  y zonas de cesión que se encuentran a cargo de la Dirección de urbanizaciones y Titulación.</t>
  </si>
  <si>
    <t>CAMILO AUGUSTO PARDO ROCHA</t>
  </si>
  <si>
    <t>Adición y prorroga contrato No. 417 de 2019 cuyo objeto es "Prestar servicios profesionales a la Dirección de Urbanizaciones y Titulación, para el apoyo en la identificación, georreferenciación y análisis de los predios susceptibles de ser titulados, al igual que las actividades relacionadas con el saneamiento predial de los inmuebles intervenidos por la Caja de la Vivienda Popular".</t>
  </si>
  <si>
    <t>Marzo</t>
  </si>
  <si>
    <t>LADY TATIANA PAEZ FONSECA</t>
  </si>
  <si>
    <t>Prestación de servicios profesionales a la Dirección de Urbanizaciones  y Titulación en el acompañamiento jurídico en los procesos de titulación predial conforme a los diferentes mecanismos previstos por ley.</t>
  </si>
  <si>
    <t>Prestar servicios profesionales a la Dirección Jurídica y Dirección de Urbanizaciones y Titulación de la Caja de la Vivienda Popular para adelantar el seguimiento jurídico a los proyectos urbanísticos en curso a cargo de la CVP.</t>
  </si>
  <si>
    <t>3494550 ext 200</t>
  </si>
  <si>
    <t>lsanguinog@cajaviviendapopular.gov.co</t>
  </si>
  <si>
    <t>Ajustes a los estudios y diseños - Cto. 582 de 2013 - Localidad de San Cristóbal  - Barrio San Rafael Sur Oriental</t>
  </si>
  <si>
    <t>Obras -  5 segmentos viales  - Localidad de San Cristóbal  - Barrio San Rafael Sur Oriental. (Cto. 582 de 2013).</t>
  </si>
  <si>
    <t>Obras - 1 segmento vial  -  Localidad de San Cristóbal - Barrio San Martín de Loba CIV 4003724 (Cto. 459 de 2014 )</t>
  </si>
  <si>
    <t>Prestacióon de servicio especializados en Administración para apoyar el componente y la emisión que sean programados desde el seguimiento y control de la gestión administrativa, y financiera del Proyecto de Inversión 208 Mejoramiento de Barrios.</t>
  </si>
  <si>
    <t>Prestación de servicio especializados en Administración para apoyar el componente y la emisión que sean programados desde el seguimiento y control de la gestión administrativa, y financiera del Proyecto de Inversión 208 Mejoramiento de Barrios.</t>
  </si>
  <si>
    <t>Prestación de servicios profesionales para apoyar las actividades administrativa, financiera, así como las actividades  correspondientes al procedimiento  de liquidación de contratos vigentes, proyección, revisión de actas de liquidación y resoluciones de pago. Así como en las actividades de depuración financiera de los saldos constituidos en reservas presupuestales y pasivos exigibles.</t>
  </si>
  <si>
    <t>Prestación de servicios profesionales para realizar el seguimiento al presupuesto del proyecto de inversión 208 Mejoramiento de Barrios  y el manejo de las herramientas financieras; El apoyo en el trámite de pagos y cuentas de cobro de las Órdenes de Prestación de Servicios, y de los contratos de consultoría, interventoría y obra vigentes en la Dirección. Así como la proyección y solicitud de Certificados de Disponibilidad Presupuestal, de Certificados de Registro Presupuestal y demás trámites con la Subdirección Financiera.</t>
  </si>
  <si>
    <t>Prestación de servicios profesionales especializados para apoyar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Además, en la revisión de comunicados y memorandos emitidos por el equipo de trabajo de la Dirección como apoyo a la supervisión de las intervenciones que continúan en ejecución y de las que sean iniciadas en la vigencia 2020, asi como el apoyo a la supervision de los contratos en ejecución.</t>
  </si>
  <si>
    <t>Prestación de servicios profesionales para realizar el seguimiento administrativo y apoyar las actividades operativas del proyecto de inversión 208 Mejoramiento de Barrios; Apoyo en los procesos y procedimientos de caracter administrativo, financiero y presupuestal requeridos, Además, en la revisión de comunicados y memorandos emitidos por el equipo de trabajo de la Dirección como apoyo a la supervisión de las intervenciones que continúan en ejecución y de las que sean iniciadas en la vigencia 2020.</t>
  </si>
  <si>
    <t>Prestación de servicios especializados para apoyar las actividades de carácter jurídico en materia administrativa y técnica del proceso de contratación de adquisición de bienes y servicios. Referente a la proyección de Estudios previos, análisis, estimación y tipificación de riesgo y de Anexos Técnicos. Para el Apoyo en los procedimientos administrativos de incumplimiento solicitados por la Dirección de Mejoramiento de Barrios. Además, en la revisión de comunicados y memorandos emitidos por el equipo de trabajo de la Dirección como apoyo a la supervisión del proyecto " mirador de illimaní" de las intervenciones que continúan en ejecución y de las que sean iniciadas en la vigencia 2020.</t>
  </si>
  <si>
    <t>Prestación de servicios para apoyar las actividades de carácter jurídico en materia administrativa y técnica del proceso de contratación de adquisición de bienes y servicios y en la celeridad en las respuestas y el cumplimiento en los trámites solicitados.</t>
  </si>
  <si>
    <t>Prestación de servicios profesionales para apoyar con la oficina de Comunicaciones, el desarrollo de estrategias de comunicación institucional y el plan estratégico de comunicaciones referente a la Dirección. Así como el acompañamiento en la programación y evaluación de los eventos de rendición de cuentas.</t>
  </si>
  <si>
    <t>Prestación de servicios para apoyar al área misional en la ejecución de las actividades documentales y operativas relacionadas con la gestión documental requerida en la ejecución de los procesos de mejoramiento de barrios y de los contratos de consultoría, interventoría y obra vigentes en la Dirección de Mejoramiento de Barrios.</t>
  </si>
  <si>
    <t>Prestación de servicios profesionales del componente SSTMA, para apoyar al área misional en la ejecución, supervisión y seguimiento de los procedimientos, condiciones contractuales y normatividad vigente; que en materia Seguridad, Salud en el Trabajo y Medio Ambiente se requieran, para los proyectos estudios y diseños que se encuentran en la etapa de verificación y validación del cumplimiento de los requisitos y especificaciones en cada subproducto contratado, y/u obras de intervención física a escala barrial que programe y ejecute la Dirección de Mejoramiento de Barrios. Así como el seguimiento y control a la estabilidad  y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</si>
  <si>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profesionales del componente social, para apoyar al área misional en el seguimiento a los planes de  gestión social de  los procesos de estudios y diseños y obras de intervención física a escala barrial que programe y ejecute la Dirección de Mejoramiento de Barrios. Desde los estudios de previabilidad, así como el seguimiento y control a la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</si>
  <si>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 especializados en geotecnia y pavimentos, con amplios conocimientos y estudios en gestión del riesgo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Así mismo para el apoyo en la supervisión de las intervenciones integrales programadas en el proyecto "Mirador de Illimaní". Además en la proyección de respuestas a los requerimientos de información sobre el estado actual y sus avances en los proyectos vigentes.</t>
  </si>
  <si>
    <t>Prestación de servicios profesionales especializado para apoyar al área misional en la ejecución, supervisión de contratos y procesos vigentes; para las actividades como análisis de ofertas, estudios previos y el diseño de anexos en la contratación de terceros que en materia Técnica se requieran; para la revisión de productos y servicios finales a recibir a satisfacción y el apoyo técnico en la etapa de liquidación. Así mismo para el apoyo en la supervisión de la ejecución de las intervenciones integrales programadas en el proyecto " mirador de illimaní".</t>
  </si>
  <si>
    <t>Prestación de servicios profesionales especializados en Georeferenciación que administre la actualización del banco de proyectos y de la Geodatabases con los estados actuales de cada proyecto o proceso de mejoramiento de barrios vigente. Además los estudios de previabilidad y las consultas pertinentes a las partes interesadas del sector como la emisión de respuestas a requerimientos de información por parte de las instituciones.</t>
  </si>
  <si>
    <t>prestación de servicios profesionales especializados para apoyar al área misional en la ejecución, supervisión de contratos y procesos vigentes; Así mismo para el apoyo en la supervisión de la ejecución de las intervenciones integrales programadas en el proyecto " mirador de illimaní ". Además en la proyección de respuestas a los requerimientos de información sobre el estado actual y sus avances en los proyectos vigentes.</t>
  </si>
  <si>
    <t>Prestación de servicios profesional para apoyar al área misional en la ejecución, supervisión de contratos y procesos vigentes; para las actividades  que en materia Técnica se requieran; para la revisión de productos y servicios finales a recibir a satisfacción y el apoyo técnico en la etapa de liquidación.</t>
  </si>
  <si>
    <t>Prestación de servicios profesionales para apoyar al área misional en la ejecución, supervisión de contratos y procesos vigentes; para apoyar en el seguimiento a la estabilidad de las obras que se encuentren en uso por la comunidad, así como apoyar en el desarrollo de los estudios de previabilidad, desde las consultas al sector de la conveniencia de ejecutar una intervención hasta la emisión de conceptos técnicos respecto a los temas.</t>
  </si>
  <si>
    <t>Prestación de servicios profesionales para apoyar el seguimiento del Proyecto de Inversión 208 Mejoramiento de Barrios desde la Dirección de Gestión Corporativa y CID.  Para mejorar la comunicación con el proceso de apoyo que permite dar gestión a las solicitudes de modificaciones contractuales hasta en el proceso de liquidaciones.</t>
  </si>
  <si>
    <t>Prestación de servicios profesionales para apoyar el seguimiento del Proyecto de Inversión 208 Mejoramiento de Barrios desde la Dirección Jurídica.  Para lograr gestionar las actividades que requieren de comunicación y gestión directa a los procesos sancionatorios de presuntos incumplimientos, demandas hasta las consultas pertinentes en normativas vigentes.</t>
  </si>
  <si>
    <t xml:space="preserve">Prestación de servicios profesionales especializados en ciencias administrativas que apoyen los recursos del proyecto de inversión 208. Así como gestionar con las partes interesadas del sector la definición de conveniencias y conceptos favorables y en la priorización de zonas intervenciones y recursos con la SDHT </t>
  </si>
  <si>
    <t>JORGE ALEXANDER VARGAS MESA</t>
  </si>
  <si>
    <t>Prestar servicios profesionales a la Dirección de Mejoramiento de Barrios en la orientación y ejecución de estrategias técnicas para el desarrollo de los proyectos de intervención física a escala barrial, cuya supervsion este a cargo de DMB</t>
  </si>
  <si>
    <t>NESTOR MORENO</t>
  </si>
  <si>
    <t>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</si>
  <si>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JOAQUIN PERDOMO</t>
  </si>
  <si>
    <t>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</si>
  <si>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CRISTHIAN VALDERRAMA</t>
  </si>
  <si>
    <t>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</si>
  <si>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HECTOR VARGAS</t>
  </si>
  <si>
    <t>Prestación de Servicios profesionales para apoyar a la Dirección de Mejoramiento de Barrios de la Caja de la Vivienda Popular en las actividades operativas de los proyectos de intervención física a escala barrial que, en materia administrativa y financiera, tales como seguimiento a la ejecución presupuestal, traslados presupuestales, documento de formulación e informes de gestión que se requieran.</t>
  </si>
  <si>
    <t>SHARON BALLESTEROS</t>
  </si>
  <si>
    <t>Prestación de servicios para apoyar las actividades documentales y operativas que se requieran acorde a la normatividad vigente de los proyectos de intervención física a escala barrial que se encuentren a cargo de la Dirección de Mejoramiento de Barrios de la Caja de la Vivienda Popular.</t>
  </si>
  <si>
    <t>CAMILA  BAYONA</t>
  </si>
  <si>
    <t>CAMILA BAYONA</t>
  </si>
  <si>
    <t>Prestación de Servicios profesionales para apoyar a la Dirección de Mejoramiento de Barrios de la Caja de la Vivienda Popular en los procesos y procedimientos de liquidación de contratos que se encuentran a cargo de la Dirección de Mejoramiento de Barrios.</t>
  </si>
  <si>
    <t>OSCAR ABIMELEC BALLESTEROS CARRILLO</t>
  </si>
  <si>
    <t>Prestación de servicios profesionales para apoyar a la dirección de mejoramiento de barrios de la caja de vivienda popular en los temas de Sistemas de Información Geográfica y Administración del Banco de Proyectos</t>
  </si>
  <si>
    <t>RENE CORTES</t>
  </si>
  <si>
    <t>Prestación de servicios profesionales para apoyar a la dirección de mejoramiento de barrios de la caja de vivienda popular en la verificación de los aspectos técnicos en los procesos de contratación y ejecución de los proyectos de intervención física a escala barrial.</t>
  </si>
  <si>
    <t>SAUL SANCHEZ</t>
  </si>
  <si>
    <t xml:space="preserve">Prestación de servicios profesionales para apoyar a la dirección de mejoramiento de barrios de la caja de vivienda popular en la revisión de los aspectos técnicos del Mirador de Illimani y demás proyectos de intervención física a escala barrial. </t>
  </si>
  <si>
    <t>SANDRA ATUESTA</t>
  </si>
  <si>
    <t>Prestación de servicios profesionales para apoyar a la dirección de mejoramiento de barrios de la caja de vivienda popular en el procedimiento de previabilidad y el control técnico de los proyectos de intervención física a escala barrial que en materia técnica se requiera</t>
  </si>
  <si>
    <t>GERMAN HERNANDEZ</t>
  </si>
  <si>
    <t>Prestación de servicios técnicos profesionales en aspectos urbanos y paisajísticos para apoyar a la Dirección de Mejoramiento de Barrios de la Caja de Vivienda Popular en la supervisión de los proyectos de intervención física a escala barrial.</t>
  </si>
  <si>
    <t>DIANA CAROLINA RAMIREZ GUERRERO</t>
  </si>
  <si>
    <t>Prestación de servicios profesionales para apoyar a la Dirección de Mejoramiento de Barrios de la Caja de Vivienda Popular en el control técnico de diseños y construcción de vías en los proyectos de intervención física a escala barrial que en materia técnica se requiera</t>
  </si>
  <si>
    <t>DIEGO HERNANDEZ</t>
  </si>
  <si>
    <t>Prestación de servicios profesionales para apoyar a la Dirección de Mejoramiento de Barrios de la Caja de Vivienda Popular en los proyectos de estudios y diseños, obras e interventoría relacionadas con los procesos constructivos que se llevan a cabo a escala barrial</t>
  </si>
  <si>
    <t>CLAUDIA VIVIANA ROA NIÑO</t>
  </si>
  <si>
    <t>Prestación de servicios técnicos profesionales en aspectos arquitectónicos para apoyar a la Dirección de Mejoramiento de Barrios de la Caja de Vivienda Popular en la supervisión de los proyectos de intervención física a escala barrial.</t>
  </si>
  <si>
    <t>SANDRA DEL PILAR DELGADILLO COTRINO</t>
  </si>
  <si>
    <t>Prestación de servicios profesionales para apoyar a la Dirección de Mejoramiento de Barrios de la Caja de Vivienda Popular en los proyectos de intervención física a escala barrial que en materia técnica se requiera para el procedimiento de estabilidad y sostenibilidad</t>
  </si>
  <si>
    <t>YANETH LEGUIZAMON</t>
  </si>
  <si>
    <t>Prestación de servicios profesionales de control de estructuras para apoyar a la Dirección de Mejoramiento de Barrios de la Caja de Vivienda Popular en el control y revisión de los proyectos de intervención física a escala barrial que en materia técnica se requiera.</t>
  </si>
  <si>
    <t>SENER AGUSTIN BRUGES GARCIA</t>
  </si>
  <si>
    <t>Prestación se servicios profesionales para apoyar a la dirección de mejoramiento de barrios de la caja de vivienda popular en la supervisión y verificación de los proyectos de reparaciones locativas e intervención física a escala barrial que en materia técnica se requiera.</t>
  </si>
  <si>
    <t>ANDRES LIZARRALDE</t>
  </si>
  <si>
    <t>EDGAR FABIAN</t>
  </si>
  <si>
    <t>Prestación de Servicios profesionales para apoyar a la Dirección de Mejoramiento de Barrios de la Caja de Vivienda Popular en los proyectos de intervención física a escala barrial que en materia social se requiera.</t>
  </si>
  <si>
    <t>CLAUDIA CUEVAS</t>
  </si>
  <si>
    <t>Prestar los servicios profesionales a la Dirección de Mejoramiento de Barrios como enlace con la oficina asesora de comunicación de la Caja de La Vivienda Popular, garantizando la implementación y desarrollo de estrategias de comunicación institucional, bajo los parámetros contemplados en el plan estratégico de comunicaciones de la entidad.</t>
  </si>
  <si>
    <t>LUIS PEÑA</t>
  </si>
  <si>
    <t>Prestación de servicios profesionales para apoyar a la Dirección de Mejoramiento de Barrios, en la atención, trámite y respuesta de los requerimientos realizados por los diferentes entes de control desde el componente jurídico, así como actividades de supervisión de los contratos desarrollados y en ejecución a cargo de la Dirección de Mejoramiento de Barrios y demás actividades de carácter jurídico que le sean asignadas.</t>
  </si>
  <si>
    <t>JUAN CARLOS GARCIA</t>
  </si>
  <si>
    <t>Prestación de Servicios Profesionales para apoyar al componente administrativo y de planeación del Proyecto de Inversión 208 Mejoramiento de Barrios de la Caja de Vivienda Popular, en las diferentes actividades de implementación y seguimiento administrativo, financiero y presupuestal que se requieran.</t>
  </si>
  <si>
    <t>JUAN LUCAS GARZÓN</t>
  </si>
  <si>
    <t>Prestacion de servicios profesionales para apoyar a la Dirección de Mejorameinto de Barrios de la Caja de la Vivienda Popular en los proyectos de intervención fisica a escala barrial, en materia de Seguridad y Salud en el Trabajo y Medio Ambiente (SST-MA).</t>
  </si>
  <si>
    <t>NATALIA CICERI</t>
  </si>
  <si>
    <t xml:space="preserve">Apoyo a la Dirección de Mejoramiento de Barrios en el proceso de liquidación de los contratos derivados de los proyectos a cargo de la DMB, mediante el seguimiento y diligenciamiento de la herramienta de control y seguimiento para pagos, ejecución y liquidación de los contratos. </t>
  </si>
  <si>
    <t>VALENTINA ESTEBAN</t>
  </si>
  <si>
    <t>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</si>
  <si>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INGRID MARTIN</t>
  </si>
  <si>
    <t>Prestar los servicios profesionales para apoyar jurídicamente en las etapas precontractual y contractual de los procesos que adelante la Dirección de Mejoramiento de Barrios de la Caja de la Vivienda Popular, para el cumplimiento de las metas formuladas en los diferentes proyectos y demás actividades de carácter jurídico que le sean asignadas.</t>
  </si>
  <si>
    <t>GINA ALVARADO</t>
  </si>
  <si>
    <t>Prestación de servicios para apoyar el desarrollo de los procedimientos operativos, así como realizar el seguimiento eliminación y actualización física de los contratos acorde a la normatividad vigente de los proyectos de intervención física a escala barrial que se encuentren a cargo de la Dirección de Mejoramiento de Barrios de la Caja de la Vivienda Popular.</t>
  </si>
  <si>
    <t>JUAN BEJARANO</t>
  </si>
  <si>
    <t>Prestación de servicios para apoyar las actividades y procesos operativos de acuerdo a la normatividad vigente de los proyectos de intervención física a escala barrial que se encuentren a cargo de la dirección de mejoramiento de barrios de la caja de vivienda popular</t>
  </si>
  <si>
    <t>LUIS DIAZ</t>
  </si>
  <si>
    <t>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</si>
  <si>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ANGELA PEREZ</t>
  </si>
  <si>
    <t>PPrestación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</si>
  <si>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Prestación de servicios profesionales para apoyar a la Dirección de Mejoramiento de Barrios en la elaboración y revisión de los conceptos técnicos-jurídicos en el marco de las solicitudes de conciliación prejudicial y las demandas incoadas contra la entidad en virtud de los contratos a cargo de la DMB y demás actividades de carácter jurídico que le sean asignadas.</t>
  </si>
  <si>
    <t>JUAN CUADROS</t>
  </si>
  <si>
    <t>Prestación de servicios profesionales especializados para el acompañamiento jurídico de los procesos y proyectos  a cargo de la Dirección de Mejoramiento de Barrios.</t>
  </si>
  <si>
    <t>VIVIANA GOMEZ</t>
  </si>
  <si>
    <t>Prestación de servicios profesionales para apoyar a la DMB en la proyección de las comunicaciones requeridas por los diferentes componentes y respuestas solicitadas, relacionadas con los contratos a cargo de la Dirección de Mejoramiento de Barrios, como también el seguimiento contractual a la presentación de los informes de los componentes de cada uno de los contratos emanados de los proyectos a escala Barrial a cargo de la DMB y demás actividades de carácter jurídico que le sean asignadas.</t>
  </si>
  <si>
    <t>MARIA PAULA HERNANDEZ</t>
  </si>
  <si>
    <t>Prestación de Servicios Profesionales para apoyar al componente de planeación del Proyecto de Inversión 208 Mejoramiento de Barrios de la Caja de Vivienda Popular, en las diferentes actividades de actualización, implementación y seguimiento de los procesos y procedimientos, así como en las herramientas implementadas en el Sistema Integrado de Gestión.</t>
  </si>
  <si>
    <t>ORLEY GUEVARA</t>
  </si>
  <si>
    <t xml:space="preserve">Prestar los servicios profesionales para apoyar la Dirección de Mejoramiento de Barrios de la Caja de La Vivienda Popular en los proyectos de intervención física a escala barrial y de participación ciudadana, que en materia social se requiera. </t>
  </si>
  <si>
    <t>ALBA CAMACHO</t>
  </si>
  <si>
    <t xml:space="preserve">Prestar los servicios profesionales para apoyar la Dirección de Mejoramiento de Barrios de la Caja de La Vivienda Popular en los proyectos de intervención física a escala barrial, seguimientos y atención que en materia social se requiera. </t>
  </si>
  <si>
    <t>DENIS ANDREA PEREZ VELANDIA</t>
  </si>
  <si>
    <t xml:space="preserve">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y Sistemas de Gestión de Seguridad y Salud en el Trabajo. </t>
  </si>
  <si>
    <t>ANA BERMUDEZ</t>
  </si>
  <si>
    <t>Prestar los servicios profesionales para apoyar la Dirección de Mejoramiento de Barrios de la Caja de La Vivienda Popular en los proyectos de intervención física a escala barrial, en los procesos de estabilidad y sostenibilidad, que en materia social se requiera.</t>
  </si>
  <si>
    <t>KAREN MUÑOZ</t>
  </si>
  <si>
    <t>Prestación de Servicios profesionales de carácter jurídico para apoyar la liquidación de los contratos ejecutados por la Dirección de Mejoramiento de Barrios de la Caja de la Vivienda Popular y demás actividades de carácter jurídico que le sean asignadas.</t>
  </si>
  <si>
    <t>DIOCITA MUÑOZ</t>
  </si>
  <si>
    <t>Adición y prorroga al contrato 623 de 2019 cuyo objeto es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</si>
  <si>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ESPACIO PUBLICO CVP</t>
  </si>
  <si>
    <t>Adición y prórroga al contrato 625 de 2019 cuyo objeto es “Realizar la interventoría técnica, administrativa, financiera, social, jurídica, ambiental y sstma a la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</si>
  <si>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M&amp;A 001</t>
  </si>
  <si>
    <t xml:space="preserve">Prestar los servicios profesionales a la Dirección de Mejoramiento de Barrios como enlace en la oficina asesora de comunicación de la Caja de la Vivienda Popular, garantizando la implementación y desarrollo de estrategias de comunicación institucional, bajo parámetros contemplados en el plan estratégico de comunicaciones de la Entidad.  </t>
  </si>
  <si>
    <t>LUIS ALEXANDER PEÑA CADENA</t>
  </si>
  <si>
    <t>Prestación de servicios para apoyar a la gestión administrativa de los procedimientos operativos de informaci{on y documentales acorde a la normatividad vigente de los proyectos de intervención física a escala barrial que se desarrollen al interior de la Dirección de Mejoramiento de Barrios de la Caja de la Vivienda Popular</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</si>
  <si>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</si>
  <si>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ALEXANDRA TATIANA NAVARRO VELEZ</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</si>
  <si>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</si>
  <si>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SERGIO HERNAN GARZON GIL</t>
  </si>
  <si>
    <t>JUAN GULLERMO LESMES HERNANDEZ</t>
  </si>
  <si>
    <t>ROBERTO MANUEL CARRILLO RODRIGUEZ</t>
  </si>
  <si>
    <t>Prestación de servicios profesionales para apoyar la gestión de campo con componente técnico, para la ejecución de actividades durante la ejecución de todo el proceso de estructuración de proyectos que optan por el subsidio distrital de vivienda en especie</t>
  </si>
  <si>
    <t>ADALIA  SERRANO RODRIGUEZ</t>
  </si>
  <si>
    <t>CAMILO  GUAJE NIETO</t>
  </si>
  <si>
    <t>Prestar los servicios profesionales a la Dirección de Mejoramiento de Vivienda, en la proyección de conceptos, revisión de actos administrativos y demás actuaciones administrativas y jurídicas requeridas, en concordancia con los procesos propios de la Dirección.</t>
  </si>
  <si>
    <t>ALMA KARINA DE CASTRO MARÍN</t>
  </si>
  <si>
    <t>MARIA VICTORIA RESTREPO ORAMAS</t>
  </si>
  <si>
    <t>MAURICIO ALFONSO CALDERON ACERO</t>
  </si>
  <si>
    <t>Prestar los servicios profesionales desde el componente jurídico, para la ejecución de actividades asociadas a la estructuración de proyectos del subsidio distrital para el mejoramiento de vivienda.</t>
  </si>
  <si>
    <t>DAYANA PAOLA NIÑO CARCAMO</t>
  </si>
  <si>
    <t>HERNAN ALONSO CORREA MENDEZ</t>
  </si>
  <si>
    <t>ESTEVEN LEONARDO JARAMILLO AREVALO</t>
  </si>
  <si>
    <t>Prestar los servicios técnicos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</si>
  <si>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LILIANA  RAMIREZ CANO</t>
  </si>
  <si>
    <t>MARTHA JEANNETH AMAYA TORRES</t>
  </si>
  <si>
    <t>Prestar los servicios técnicos para apoyar el control y evaluación financiera durante la ejecución, avance y cumplimiento del proyecto Mejoramiento de Vivienda en sus condiciones físicas y de habitabilidad en los asentamientos humanos priorizados en área urbana y rural.</t>
  </si>
  <si>
    <t>AURA CRISTINA LEON GOMEZ</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</si>
  <si>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</si>
  <si>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OSCAR JAVIER ZUÑIGA GOMEZ</t>
  </si>
  <si>
    <t xml:space="preserve">Adición y prorroga al contrato No. 707 de 2019 "Prestar los servicios técnicos para apoyar las actividades relacionadas con la gestión contractual y financiera que se lleven a cabo en la Dirección de Mejoramiento de Vivienda". </t>
  </si>
  <si>
    <t>ANTONIO  CELIS RAMIREZ</t>
  </si>
  <si>
    <t>Prestación de servicios profesionales para adelantar el apoyo a la supervisión de los contratos y convenios de los proyectos que ejecuta la Dirección de Mejoramiento de Vivienda, de conformidad con la normatividad vigente.</t>
  </si>
  <si>
    <t>JOHN ALEXANDER CORREDOR FONSECA</t>
  </si>
  <si>
    <t xml:space="preserve">Contratar los servicios integrales de un Operador Logístico que lleve a cabo la planeación estratégica, ejecución y medición de actividades culturales de la Caja de la Vivienda Popular con base a dar a conocer la gestión de los diferentes programas misionales de la entidad.   </t>
  </si>
  <si>
    <t>Prestar los servicios de divulgación integral hacia los medios de información masivos, con base a la estrategia de comunicación de la Caja de la Vivienda Popular que permita la promoción de sus direcciones misionales.</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</si>
  <si>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</si>
  <si>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 xml:space="preserve">Prestación de servicios profesionales en la Oficina Asesora de Comunicaciones en la pre producción, producción y post producción de contenidos audiovisuales (Audio, Video Y Fotografía), conforme al plan estratégico de la Caja de la Vivienda Popular. </t>
  </si>
  <si>
    <t>Prestación de servicios profesionales en la Oficina Asesora de Comunicaciones como enlace con las direcciones misionales de la Caja de la VIvienda Popular.</t>
  </si>
  <si>
    <t>Prestar los servicios profesionales a la Oficina Asesora de Comunicaciones en el fortalecimiento de los canales de comunicación interna de la entidad, por medio de la producción y publicación de contenido para el público interno, conforme al Plan Estratégico de Comunicaciones de la Caja de la Vivienda Popular.</t>
  </si>
  <si>
    <t xml:space="preserve">Prestación de servicios profesionales en la Oficina Asesora de Comunicaciones de la Caja de la Vivienda Popular para el manejo de redes sociales, creación  de contenidos digitales que fortalezcan las plataformas digitales  de administración de redes sociales  para ser divulgados en los medios digitales y otros mecanismos de interacción con la ciudadanía, exaltanto la imagen y gestión de la entidad. </t>
  </si>
  <si>
    <t>Prestación de servicios profesionales para realizar el acompañamiento jurídico en las diferentes etapas de los procesos de contratación que adelante la Oficina Asesora de comunicaciones de la Caja de la Vivienda Popular  y  el seguimiento de las estrategias del proyecto 943 con el fin de darle cumplimiento a la implemantación a la Ley 1712 de 2014, planes de acción, divulgación y lucha anticorrupción.</t>
  </si>
  <si>
    <t xml:space="preserve">Prestación de servicios profesionales en la Oficina Asesora de Comunicaciones de la Caja de la Vivienda Popular como webmaster en el manejo de la intranet, pagina web y plataformas tecnologicas asociadas con las directrices de  gobierno en linea que fortalezcan la administración, cumpliendo con los estándares establecidos por la ley 1712 de 2014 para ser divulgados en los medios digitales y otros mecanismos de interacción con la ciudadanía, exaltanto la imagen y gestión de la entidad. </t>
  </si>
  <si>
    <t>Prestación de servicios de apoyo a la gestión, en la atención al servicio al ciudadano, teniendo en cuenta los protocolos, procedimientos y lineamientos establecidos por la Caja de la Vivienda Popular.</t>
  </si>
  <si>
    <t>Prestación de servicios de apoyo a la gestión para realizar las acciones necesarias en el fortalecimiento de servicio al ciudadano de la CVP, en temas relacionados con la operación de aplicativos y/o sistemas de información y herramientas de gestión aplicables al proceso.</t>
  </si>
  <si>
    <t>ALVARO  DAVILA REMOLINA</t>
  </si>
  <si>
    <t>LUIS ALIRIO CASTRO PEÑA</t>
  </si>
  <si>
    <t>JOHNNY ALEXANDER RADA ESTEBAN</t>
  </si>
  <si>
    <t>DIANA VANESSA ACOSTA RAMOS</t>
  </si>
  <si>
    <t xml:space="preserve">Mantenimiento y adecuación de la bodega de la Caja de la Vivienda Popular </t>
  </si>
  <si>
    <t>Contratar la prestación del servicio de mantenimiento del jardín vertical de la caja de la vivienda popular.</t>
  </si>
  <si>
    <t>Contratar el desarrollo de actividades culturales en la Semana ambiental de la CVP</t>
  </si>
  <si>
    <t>Prestar los servicios de alimentación y catering requeridos para la realización de actividades a nivel interno y/o externo en las que participe el Director General de la Caja de la Vivienda Popular.</t>
  </si>
  <si>
    <t>Contratar la prestación del servicio integral de fotocopiado, anillado y fotoplanos que requiera la Caja de la Vivienda Popular de acuerdo con las especificaciones técnicas.</t>
  </si>
  <si>
    <t>Suministro de elementos de papelería y oficina requeridos por las diferentes dependencias de la Caja de la Vivienda Popular</t>
  </si>
  <si>
    <t>Prestar el servicio público de transporte terrestre auotomotor especial en la modalidad de buses, busetas, microbuses y vans para la Caja de la Vivienda Popular.</t>
  </si>
  <si>
    <t>Prestar el servicio público de transporte terrestre automotor especial para la Caja de la Vivienda Popular</t>
  </si>
  <si>
    <t xml:space="preserve">Adición y prórroga al contrato 538 de 2019 cuyo objeto es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</si>
  <si>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SEGURIDAD DECAPOLIS LTDA</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</si>
  <si>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</si>
  <si>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Contratar la póliza de vida grupo deudores para los adjudicatarios y/o cesionarios (aprobados por la entidad) de los créditos para financiación de vivienda.</t>
  </si>
  <si>
    <t>Adquisición de unidades de almacenamiento (juegos de tapas con ganchos legajadores plásticos y cajas de archivo) para la conservacion de los documentos que produce, recibe y custodia la Caja de la Vivienda Popular.</t>
  </si>
  <si>
    <t>Prestar el servicio de mantenimiento preventivo y correctivo con el suministro de repuestos e insumos originales a que haya lugar, para la estantería de los sistemas rodantes mecánicos o manuales de la Caja de Vivienda Popular, en la sede principal y en el Archivo de Gestión.</t>
  </si>
  <si>
    <t xml:space="preserve">mantenimiento de equipos  para monitoreo de condiciones ambientales de los archivos de gestión, centralizado y central y  control de humedad relativa del archivo central de la Caja de la Vivienda Popular. </t>
  </si>
  <si>
    <t xml:space="preserve">Realizar el saneamiento ambiental de las instalaciones, archivos de gestión y central de la Caja de la Vivienda Popular 
</t>
  </si>
  <si>
    <t>Prestación de servicios profesionales para el acompañamiento a la Subdirección Administrativa, en la revisión, elaboración, monitoreo y articulación de las diferentes actuaciones jurídicas a su cargo.</t>
  </si>
  <si>
    <t>Prestación de servicios profesionales para el acompañamiento administrativo en la elaboración, seguimiento y control de los temas a cargo de la Subdirección Administrativa.</t>
  </si>
  <si>
    <t>Prestación de Servicios profesionales para apoyar la Subdirección Administrativa en la formulación, seguimiento y atención de las herramientas de gestión, planes de mejoramiento que se formulan como resultado de los informes generados por los diferentes entes de control y vigilancia</t>
  </si>
  <si>
    <t>Prestar los servicios profesionales para apoyar procesos contractuales y realizar la revisión de carácter jurídico de los temas inherentes a la Subdirección Administrativa</t>
  </si>
  <si>
    <t>Prestación de servicios profesionales para el acompañamiento de las diferentes etapas de los procesos contractuales y el seguimiento al Plan Anual de Adquisiciones a cargo de la Subdirección Administrativa.</t>
  </si>
  <si>
    <t>Prestación de servicios para el apoyo al seguimiento y ejecución presupuestal que contribuyan al mejoramiento de los procesos a cargo del área de Talento Humano de la Subdirección Administrativa</t>
  </si>
  <si>
    <t>Prestar los servicios profesionales para apoyar el continuo mejoramiento y la operación del proceso de gestión documental a cargo de la Subdirección Administrativa.</t>
  </si>
  <si>
    <t>Prestar servicios para apoyar los procesos de control de calidad de inventarios y actividades de clasificación y organización de archivos de la CVP.</t>
  </si>
  <si>
    <t>Prestación de servicios profesionales como psicóloga para el acompañamiento de los procesos que desarrolla el área de talento humano de la entidad, así como las demás actividades requeridas para el normal funcionamiento de la Subdirección..</t>
  </si>
  <si>
    <t>Prestar servicios profesionales para realizar la evaluación del Sistema de Control Interno, en especial al Sistema de Gestión de Seguridad y Salud en el Trabajo  de la Caja de la Vivienda Popular de acuerdo con lo contemplado en el Decreto 1072 de 2015</t>
  </si>
  <si>
    <t>Prestar servicios profesionales para apoyar el desarrollo de auditorías internas y el seguimiento y evaluación a los planes establecidos para fortalecer el Sistema de Control Interno de la CVP.</t>
  </si>
  <si>
    <t>Prestar servicios profesionales para realizar la evaluación del Sistema de Control Interno - SCI y del Modelo Integrado de planeación y Gestión - MIPG</t>
  </si>
  <si>
    <t>Prestar servicios profesionales para realizar el seguimiento y evaluación del Sistema de Control Interno de la CVP</t>
  </si>
  <si>
    <t>Prestar servicios profesionales al área de Control Interno de la Caja de la Vivienda Popular, en lo relacionado con la ejecución del Plan anual de Auditorías y demás actividades propias del proceso Evaluación de la Gestión.</t>
  </si>
  <si>
    <t>Prestar servicios profesionales para realizar el seguimiento al cumplimiento del Sistema de Control Interno - SCI y del Modelo Integrado de planeación y Gestión - MIPG, así como apoyar la ejecución del plan anual de auditorías</t>
  </si>
  <si>
    <t>Prestar servicios de apoyo a la gestión para la ejecución del Plan Anual de Auditorías de la Oficina de Control Interno de la Caja de la Vivienda Popular.</t>
  </si>
  <si>
    <t>Prestación de servicios profesionales para acompañar a la Dirección de Gestión Corporativa y CID, en el seguimiento, reporte, monitoreo y atención de las herramientas de gestión del Sistema Integrado de Gestión de los procesos a cargo, con énfasis en los planes de mejoramiento que se formulan como resultado de los informes generados por los diferentes entes de control y vigilancia.</t>
  </si>
  <si>
    <t>Prestación de servicios profesionales para acompañar a la Dirección de Gestión Corporativa y CID, en el seguimiento, reporte, monitoreo y atención de las herramientas de gestión del Sistema Integrado de Gestión de los procesos a cargo, con énfasis en la revisión, actualización, y/o mejora de los diferentes procesos que se encuentran a su cargo</t>
  </si>
  <si>
    <t>Prestación de servicios profesionales para el acompañamiento jurídico en las diferentes etapas de los procesos de contratación que adelante la Caja de la Vivienda Popular.</t>
  </si>
  <si>
    <t>Prestar servicios profesionales para liderar las acciones que proceden de la planeación, programación, seguimiento y ejecución financiera que contribuyan al mejoramiento de los procesos a cargo de la Dirección de Gestión Corporativa y CID de la Caja de Vivienda Popular</t>
  </si>
  <si>
    <t>Prestación de servicios profesionales para la asistencia, acompañamiento, control y seguimiento jurídico en todo lo concerniente al proceso de adquisición de bienes y servicios a cargo de la Dirección de Gestión Corporativa y CID.</t>
  </si>
  <si>
    <t>Prestación de servicios profesionales para el acompañamiento jurídico en las diferentes etapas de los procesos de contratación que adelante la Caja de la Vivienda Popular</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</si>
  <si>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</si>
  <si>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</si>
  <si>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servicios profesionales para garantizar acciones que procedan en la planeación, programación, seguimiento y ejecución financiera que contribuyan al mejoramiento de los procesos a cargo de la Dirección de Gestión Corporativa y CID de la Caja de Vivienda Popular.</t>
  </si>
  <si>
    <t>Prestar servicios profesionales para apoyar el impulso de los procesos disciplinarios que se adelanten en la Caja de la Vivienda Popular y que se encuentran a cargo de la Dirección de Gestión Corporativa y CID en primera instancia.</t>
  </si>
  <si>
    <t>Prestación de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implementación de procedimientos y posicionamiento de piezas comunicativas de la entidad.</t>
  </si>
  <si>
    <t>Adición al contrato 207 de 2019 cuyo objeto es "Prestación de servicios profesionales para el acompañamiento jurídico a la Dirección de Gestión Corporativa y CID, en la revisión, elaboración, monitoreo y articulación con las áreas misionales y transversales a esta dirección, así como a los diferentes órganos o entidades externas que requieran de las diferentes actuaciones jurídicas a su cargo.</t>
  </si>
  <si>
    <t>Prestación de servicios profesionales para realizar el acompañamiento en el cumplimiento de los lineamientos relacionados con la atención y prestación del servicio a la ciudadanía, a cargo de la Caja de la Vivienda Popular</t>
  </si>
  <si>
    <t xml:space="preserve">Prestación de servicios profesionales para el acompañamiento a la Dirección de Gestión Corporativa y CID, en la
revisión, elaboración, seguimiento y control de las diferentes actuaciones jurídicas que, en materia de talento humano y gestión contractual, son adelantados por la Dirección de Gestión Corporativa y CID.
</t>
  </si>
  <si>
    <t>Prestar los servicios profesionales para apoyar a la Oficina de Control Interno Disciplinario de la Dirección de Gestión Corporativa de la Caja de la Vivienda Popular, en la inclusión y actualización de los procesos disciplinarios activos e inactivos en el Sistema de Información Disciplinaria, SID, con el fin de dar cumplimiento a lo establecido en la Directiva 002 de 2018 de la Dirección Distrital de Asuntos Disciplinarios de la Alcaldía Mayor de Bogotá.</t>
  </si>
  <si>
    <t>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</si>
  <si>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Prestación de servicios profesionales para el desarrollo de actividades tendientes al manejo de información confiable, oportuna y en los tiempos requeridos, mejorando los procesos de calidad de la Subdirección Financiera de la Caja de la Vivienda Popular.</t>
  </si>
  <si>
    <t>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</si>
  <si>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profesionales para apoyar a la Subdirección Financiera en la ejecución y seguimiento presupuestal de la Caja de la Vivienda Popular.</t>
  </si>
  <si>
    <t>Prestación de servicios profesionales en la Subdirección Financiera para llevar a cabo las actividades de trámite, seguimiento y control en la gestión de pagos.</t>
  </si>
  <si>
    <t>Prestación de servicios profesionales en la Subdirección Financiera, en el desarrollo de actividades propias de su gestion, en especial las relacionadas con tesoreria, de acuerdo con las normas vigentes, los procedimientos y los lineamientos internos de la Caja de la Vivienda Popular.</t>
  </si>
  <si>
    <t>Prestación de servicios profesionales para analizar, registrar, consolidar y presentar la información contable y tributaria de la Caja de la Vivienda Popular.</t>
  </si>
  <si>
    <t>Prestación de servicios profesionales a la Subdirección Financiera, para registrar en el sistema contable los hechos económicos de la Entidad, de acuerdo a la normatividad contable y tributaria vigente.</t>
  </si>
  <si>
    <t>Prestación de servicios profesionales para apoyar las actividades de contabilidad a cargo de la Subdirección Financiera, aplicando la normatividad vigente y atendiendo los procesos y procedimientos establecidos por la entidad.</t>
  </si>
  <si>
    <t>PRESTACIÓN DE SERVICIOS PROFESIONALES  PARA APOYAR LAS ACTIVIDADES RELACIONADAS CON EL PROCESO DE CARTERA, APLICANDO LA NORMATIVIDAD VIGENTE Y LOS PROCEDIMIENTOS ESTABLECIDOS POR LA SUBDIRECCIÓN FINANCIERA.</t>
  </si>
  <si>
    <t>Prestación de servicios para apoyar a la Subdirección Financiera en el desarrollo de las actividades propias de su gestión, en especial las relacionadas con tesorería, de acuerdo con las normas vigentes, los procedimientos y los lineamientos internos de la CVP.</t>
  </si>
  <si>
    <t>Prestación de servicios profesionales para apoyar en la formulación, seguimiento, ejecución y programación presupuestal de la caja de la vivienda popular.</t>
  </si>
  <si>
    <t>Prestar servicios profesionales en el seguimiento y ajustes que resulten necesarios dentro del sistema integrado de gestión de la Caja de la Vivienda Popular y sus componentes, que se encuentren a cargo de la Dirección Jurídica.</t>
  </si>
  <si>
    <t>Prestar los servicios de apoyo a la gestión a la Dirección Jurídica en lo relacionado con el archivo judicial y tramites administrativos de gestión documental.</t>
  </si>
  <si>
    <t>Prestar sus servicios profesionales en los procedimientos a cargo de la Dirección de Jurídica para el cumplimiento de sus objetivos.</t>
  </si>
  <si>
    <t>Prestación de servicios profesionales especializados para representar como apoderado judicial y extrajudicial a la Caja de la Vivienda Popular en materia civil, atendiendo los procesos asignados ante los Despachos judiciales competentes.</t>
  </si>
  <si>
    <t>Prestar los servicios de apoyo a la gestión a la Dirección Jurídica en lo relacionado con el archivo, seguimiento y control de los procesos judiciales y extrajudiciales en los que hace parte la Caja de la Vivienda Popular.</t>
  </si>
  <si>
    <t>PRESTAR SERVICIOS PROFESIONALES A LA DIRECCIÓN JURÍDICA, EN EL EJERCICIO DE LAS ACTIVIDADES DE CONCEPTUALIZACIÓN, REVISIÓN DE ACTOS ADMINISTRATIVOS Y DEMÁS ACTIVIDADES QUE REQUIERAN SER EJECUTADAS POR LA CAJA DE LA VIVIENDA POPULAR.</t>
  </si>
  <si>
    <t>Prestar los servicios profesionales a la Dirección Jurídica en el desarrollo y seguimiento de las actuaciones jurídicas de carácter procesal y administrativo o que se adelanten a favor o en contra de la Caja de la Vivienda Popular en los diferentes despachos. Así mismo dar soporte jurídico en materia disciplinaria, en los casos que se requiera.</t>
  </si>
  <si>
    <t>Prestar servicios profesionales para apoyar la planeación, seguimiento, proyección y evaluación de los proyectos de inversión y los planes de gestión de la Caja de la Vivienda Popular.</t>
  </si>
  <si>
    <t>Prestar servicios profesionales para apoyar la planeación, seguimiento y evaluación de procesos, en el marco del Sistema Integrado de Gestión con enfoque MIPG de la Caja de la Vivienda Popular.</t>
  </si>
  <si>
    <t>Prestación de servicios profesionales para apoyar los procesos de planeación, implementación, seguimiento, evaluación y mejoramiento del Sistema Integrado de Gestión con enfoque MIPG, así como el cumplimiento de la Ley de Transparencia y los lineamientos de Gobierno en Línea.</t>
  </si>
  <si>
    <t>Prestación de servicios profesionales para apoyar a la oficina asesora de planeación en la revisión de la viabilidad jurídica de los diferentes actos administrativos generados en la dependencia y en el seguimiento a la ejecución de las metas plan de desarrollo, metas de proyecto y al cumplimiento del plan de adquisiciones de la entidad, generando procesos de retroalimentacion para la toma de decisiones.</t>
  </si>
  <si>
    <t>Prestación de servicios profesionales para apoyar la sistematización periódica de información en los aplicativos a cargo de la Oficina Asesora de Planeación, la elaboración, validación y consolidación de informes, presentaciones y documentos, y realizar el seguimiento al cumplimiento de objetivos y metas de los programas, proyectos y planes de acción de gestión que se ejecutan en la entidad.</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</si>
  <si>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</si>
  <si>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GUSTAVO ANDRES POLANIA CALDERON</t>
  </si>
  <si>
    <t>CLAUDIA MARCELA GARCIA</t>
  </si>
  <si>
    <t>LUISA FERNANDA NIETO MONROY</t>
  </si>
  <si>
    <t>JOAN MANUELWILHAYNER GAITAN FERRER</t>
  </si>
  <si>
    <t>RAUL ALEJANDRO MESA VARGAS</t>
  </si>
  <si>
    <t>Prestar servicios profesionales para la estructuración, gestión, seguimiento y monitoreo de los riesgos de la Caja de la Vivienda Popular.</t>
  </si>
  <si>
    <t>JONNATHAN ANDRES LARA HERRERA</t>
  </si>
  <si>
    <t>PPrestar Servicios profesionales para apoyar a la Caja de Vivienda Popular en la implementación y puesta en marcha de las dimensiones que agrupan las políticas de gestión y desempeño institucional, prácticas, herramientas o instrumentos que deben contemplarse en el proceso de ajuste del sistema integrado de gestión de la entidad, para adecuarlo al enfoque de las normas vigentes en materias del Modelo Integrado de Planeación y Gestión MIPG</t>
  </si>
  <si>
    <t>TRINA MARCELA BOCANEGRA MONTALVO</t>
  </si>
  <si>
    <t>RAFAEL  PINILLA CUEVA</t>
  </si>
  <si>
    <t>JOSE LEONARDO PINTO COLORADO</t>
  </si>
  <si>
    <t>MAGDA CECILIA ALBA DAZA</t>
  </si>
  <si>
    <t>DIEGO ALEXANDER ROMERO PORRAS</t>
  </si>
  <si>
    <t>JUAN EDUARDO GUERRERO QUIROGA</t>
  </si>
  <si>
    <t>RUTH YEIMMY CIPRIAN HUERTAS</t>
  </si>
  <si>
    <t>Prestación de servicios profesionales para realizar el proceso de convergencia y adaptabilidad del nuevo marco de regulación contable en la Caja de la Vivienda Popular.</t>
  </si>
  <si>
    <t>Prestación de servicios profesionales para apoyar las actividades relacionadas con el proceso de cartera, aplicando la normatividad vigente y los procedimientos establecidos por la Subdirección Financiera.</t>
  </si>
  <si>
    <t>CARLOS IVAN MUÑOZ ARIAS</t>
  </si>
  <si>
    <t>Prestación de servicios para apoyar a la Subdirección Financiera en el desarrollo de las actividades propias de la gestión contable, de acuerdo con las normas vigentes, los procedimientos y los lineamientos internos de la CVP.</t>
  </si>
  <si>
    <t>LEYDY YOJANA FLOREZ SOLANO</t>
  </si>
  <si>
    <t>DORIS  CARVAJAL MOJICA</t>
  </si>
  <si>
    <t>Prestación de servicios profesionales para acompañar a la Dirección de Gestión Corporativa y CID, en el seguimiento, reporte, monitoreo y atención de las herramientas de gestión de los procesos asignados y que se encuentren a cargo de la Dirección, con énfasis en los planes de mejoramiento que se formulan como resultado de los informes generados por los diferentes entes de control y vigilancia.</t>
  </si>
  <si>
    <t>JUAN DAVID SOLANO ROJAS</t>
  </si>
  <si>
    <t>Prestación de servicios profesionales para realizar el acompañamiento a la Dirección de Gestión Corporativa y CID, en
la implementación del Modelo Integrado de Gestión y Planeación, conforme a las directrices proferidas por la Secretaria
General de la Alcaldía Mayor y la Oficina Asesora de Planeación de la entidad, así como los demás procesos de
gestión que se encuentren a cargo de la Dirección de Gestión Corporativa y CID</t>
  </si>
  <si>
    <t>DARRYN  CALDERON TRUJILLO</t>
  </si>
  <si>
    <t>JOSE PABLO SANTAMARIA PATIÑO</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</si>
  <si>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</si>
  <si>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</si>
  <si>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DORIS  MARTINEZ CORREDOR</t>
  </si>
  <si>
    <t xml:space="preserve">Prestación de servicios profesionales para el acompañamiento a la Dirección de Gestión Corporativa y CID, en la revisión, elaboración, monitoreo y articulación de las diferentes actuaciones jurídicas a su cargo.
</t>
  </si>
  <si>
    <t>ALVARO ANTONIO AARON FORERO</t>
  </si>
  <si>
    <t>GINETH VIVIANA FRANCO PRADA</t>
  </si>
  <si>
    <t xml:space="preserve">Adición y prorroga al contrato No 23 de 2019 cuyo objeto es: prestación de servicios profesionales para el acompañamiento administrativo en la elaboración, seguimiento y control de los temas a cargo de la subdirección Administrativa    </t>
  </si>
  <si>
    <t>HERNAN DARIO PARRA RODRIGUEZ</t>
  </si>
  <si>
    <t>HAMILTON  DIAZ GARCIA</t>
  </si>
  <si>
    <t>IVAN DARIO GOMEZ HENAO</t>
  </si>
  <si>
    <t>LUZ ADRIANA GALLEGO GARCES</t>
  </si>
  <si>
    <t>NATACHA  ESLAVA VELEZ</t>
  </si>
  <si>
    <t>MILENIS MARIA TORRES PARRA</t>
  </si>
  <si>
    <t>Prestación de servicios profesionales como psicóloga para el acompañamiento de los procesos que desarrolla el área de talento humano de la entidad, así como las demás actividades requeridas para el normal funcionamiento de la Subdirección.</t>
  </si>
  <si>
    <t>ASBLEYDI ANDREA SIERRA OCHOA</t>
  </si>
  <si>
    <t>ANGELO MAURIZIO DIAZ RODRIGUEZ</t>
  </si>
  <si>
    <t>MARCELA  URREA JARAMILLO</t>
  </si>
  <si>
    <t>MANUEL ANDRES FARIAS PINZON</t>
  </si>
  <si>
    <t>RAFAEL  OSORIO CANTILLO</t>
  </si>
  <si>
    <t>LUZ ADRIANA ORTEGON HERRERA</t>
  </si>
  <si>
    <t>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</si>
  <si>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ERICA KATHERINE GALLO HERNANDEZ</t>
  </si>
  <si>
    <t>NELSON MIGUEL JAIME OLAYA</t>
  </si>
  <si>
    <t>JORGE ENRIQUE DURAN HERRERA</t>
  </si>
  <si>
    <t>ANGELA MARIA CASTILLO LOZADA</t>
  </si>
  <si>
    <t>Prestar servicios profesionales para apoyar las actividades de administración y control de las bases de datos y de los sistemas de información utilizados por la Dirección de Gestión Corporativa y CID en el proceso de adquisición de bienes y servicios.</t>
  </si>
  <si>
    <t>JULIAN ANDRES BORJA OYOLA</t>
  </si>
  <si>
    <t>CARLOS ENRIQUE VALDIVIESO JIMENEZ</t>
  </si>
  <si>
    <t>Prestación de servicios profesionales para el acompañamiento jurídico a la Dirección de Gestión Corporativa y CID, y  en la revisión, elaboración, monitoreo  de los procesos propios de la oficina de control interno disciplinario</t>
  </si>
  <si>
    <t>MIGUEL DAVID PERDOMO DURAN</t>
  </si>
  <si>
    <t>Prestar servicios profesionales a la Subdirección Financiera de la Caja de Vivienda Popular, en lo relacionado con el apoyo jurídico requerido para los procesos de depuración de cartera y contable de la entidad.</t>
  </si>
  <si>
    <t>ANGELA MARIA PINZON SANTOS</t>
  </si>
  <si>
    <t>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t>
  </si>
  <si>
    <t xml:space="preserve">Prestación de servicios profesionales para brindar apoyo técnico a la Dirección de Gestión Corporativa y CID en el desarrollo y seguimiento de actividades que se requieran en el marco de la etapa de ejecución contractual y para el ejercicio de potestades excepcionales en aquellos contratos y/o convenios de proyectos constructivos de relevancia misional en los cuales haga parte la Caja de la Vivienda Popular de Bogotá.  </t>
  </si>
  <si>
    <t>DICK HARRY SALAMANCA LUCAS</t>
  </si>
  <si>
    <t>ADICION Y PRORROGA AL CONTRATO 290 DE 2019 CUYO OBJETO ES "PRESTAR LOS SERVICIOS DE APOYO A LA GESTIÓN A LA DIRECCIÓN JURÍDICA EN LO RELACIONADO CON EL ARCHIVO, SEGUIMIENTO Y CONTROL DE LOS PROCESOS JUDICIALES Y EXTRAJUDICIALES EN LOS QUE HACE PARTE LA CAJA DE LA VIVIENDA POPULAR.</t>
  </si>
  <si>
    <t>NORA MARIA ESPITIA GUZMAN</t>
  </si>
  <si>
    <t>Prestar los servicios profesionales como abogado sustanciador, para asuntos civiles, correspondientes a la etapa de estructuración de demandas.</t>
  </si>
  <si>
    <t>WALTER ARLEY RINCON QUINTERO</t>
  </si>
  <si>
    <t>Prestar servicios profesionales como abogado a la Dirección Jurídica, en el ejercicio de conceptualización y representación en acciones de tutela asignadas por el Supervisor del contrato.</t>
  </si>
  <si>
    <t>JUAN PABLO LUGO BOTELLO</t>
  </si>
  <si>
    <t>Prestar los servicios profesionales como abogado para ejercer la representación judicial y extrajudicial en material civil, en defensa de los intereses de la Caja de la Vivienda Popular.</t>
  </si>
  <si>
    <t>EDWARD DAVID TERAN LARA</t>
  </si>
  <si>
    <t>Adición y prorroga al contrato 232 de 2019 cuyo objeto es "Prestar servicios profesionales en el seguimiento y ajustes que resulten necesarios dentro del sistema integrado de gestión de la Caja de la Vivienda Popular y sus componentes, que se encuentren a cargo de la Dirección Jurídica."</t>
  </si>
  <si>
    <t>JULIE PAULINE CASALLAS PINZON</t>
  </si>
  <si>
    <t xml:space="preserve">Adición y prorroga al contrato No 626 de 2019 cuyo objeto es "Contratar la prestación del servicio integral de fotocopiado, anillado y fotoplanos que requiera la Caja de la Vivienda Popular de acuerdo con las especificaciones técnicas."    </t>
  </si>
  <si>
    <t>SOLUTION COPY LTDA</t>
  </si>
  <si>
    <t xml:space="preserve">Adición y prórroga al contrato 48 de 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    </t>
  </si>
  <si>
    <t>JUAN JOSE CORREDOR CABUYA</t>
  </si>
  <si>
    <t xml:space="preserve">Prestación de servicios profesionales para apoyar el desarrollo y seguimiento de actividades contractuales y presupuestales a cargo de la Dirección Corporativa y CID de la Caja de la Vivienda Popular.    </t>
  </si>
  <si>
    <t>CAMILA ANDREA LOPEZ ESTEBAN</t>
  </si>
  <si>
    <t xml:space="preserve">ADICIÓN Y PRÓRROGA AL CONTRATO No. 618 DE 2019 CUYO OBJETO ES "PRESTAR EL SERVICIO PÚBLICO DE TRANSPORTE TERRESTRE AUTOMOTOR ESPECIAL PARA EL DESARROLLO DE LAS ACTIVIDADES MISIONALES DE LA CAJA DE LA VIVIENDA POPULAR."    </t>
  </si>
  <si>
    <t>TRANSPORTES ESPECIALES F.S.G S.A.S</t>
  </si>
  <si>
    <t>Prestación de Servicio de Mensajería y servicio Motorizado para la recolección, transporte y entrega de la correspondencia de la Caja de la Vivienda Popular.</t>
  </si>
  <si>
    <t>Prestar el servicio de mantenimiento preventivo y correctivo del sistema de aire  acondicionado tipo mini-Split ubicado en el centro de cómputo de la Caja de la Vivienda Popular</t>
  </si>
  <si>
    <t>Realizar el mantenimiento preventivo y correctivo con bolsa de repuestos, asistencia técnica y soporte de los equipos y elementos que hacen parte de la infraestructura del sistema de carteleras de la Caja de la Vivienda Popular.</t>
  </si>
  <si>
    <t>Contratar el servicio de mantenimiento preventivo y correctivo para los equipos de cómputo, servidores, impresoras y escaner de propiedad de la Caja de la Vivienda Popular.</t>
  </si>
  <si>
    <t>Contratar el servicio de mantenimiento preventivo y correctivo con inclusión de repuestos para las impresoras marca Ricoh de propiedad de la Caja de la Vivienda Popular.</t>
  </si>
  <si>
    <t xml:space="preserve">Contratar el servicio de mantenimiento preventivo y/o correctivo del cableado estructurado acorde a las necesidades establecidad por la caja de vivienda popular. </t>
  </si>
  <si>
    <t>Contratar el servicio de manenimiento y extensión de garantia con repuestos y soporte técnico para el sistema de telefonia corporativa voz/IP de la CVP conforme a las especificaciones ténicas definidas.</t>
  </si>
  <si>
    <t>Contratar el servicio de mantenimiento preventivo y correctivo con repuestos para los UPS de propiedad de la Caja de la Vivienda Popular.</t>
  </si>
  <si>
    <t xml:space="preserve">Adquisicion de equipos biometricos para la seguridad fisica de la informacion </t>
  </si>
  <si>
    <t>Contratar la suscripción para uso de buzones de correo electrónico y herramientas de colaboración sobre la plataforma Google por medio del Licenciamiento G Suite para la Caja de la Vivienda Popular</t>
  </si>
  <si>
    <t>Renovar el licenciamiento del software Autodesk última versión, para uso de la Caja de Vivienda Popular, según especificaciones y cantidades descritas en el anexo técnico.</t>
  </si>
  <si>
    <t>Adquisición de licenciamiento de Adobe Creative Cloud para la generación de piezas comunicativas para uso de la Caja de la Vivienda Popular</t>
  </si>
  <si>
    <t>Renovar el licenciamiento de software Arcview Gis (ARCGIS) para la Caja de la Vivienda Popular</t>
  </si>
  <si>
    <t>Adquirir la renovación del licenciamiento para el FIREWALL de propiedad de la Caja de la Vivienda Popular, segín especificaciones y cantidades descritas en el anexo técnico.</t>
  </si>
  <si>
    <t>Adquirir la renovación del licenciamiento para la solución de la red WiFi marca Aruba, de acuerdo con las condiciones descritas en el documento de estudios previos y anexo técnico.</t>
  </si>
  <si>
    <t>Adquirir la renovación del licenciamiento Antivirus, incluyendo el componente de Seguridad Informatica para prevención de fuga de información, con las condiciones descritas en el documento de estudios previos y anexo técnico.</t>
  </si>
  <si>
    <t>Adquirir de un Aire Acondicionado tipo mini split de 24000 BTU conforme a las necesidades técnicas establecidas por la Caja de la Vivienda Popular.</t>
  </si>
  <si>
    <t>Adquirir suministro de toner, tintas, cintas y demás consumibles para las impresoras que se encuentran en uso en la Caja de la Vivienda Popular.</t>
  </si>
  <si>
    <t>Renovacion de equipos de conectividad y datacenter</t>
  </si>
  <si>
    <t>Adquirir impresoras conforme a las necesidades técnicas establecidas por la Caja de la Vivienda Popular.</t>
  </si>
  <si>
    <t>Prestar los servicios profesionales para brindar soporte y mantenimiento a los módulos financieros de los sistema de información a cargo de la oficina TIC en enlace con la Subdirección financiera de la Caja de la Vivienda Popular.</t>
  </si>
  <si>
    <t>Prestar los servicios profesionales para realizar el segumiento y control a los requerimientos sobre la infraestructura tecnológica, así como de aquellos aspectos en el Sistema Integrado de Gestión a cargo de la oficina TIC.</t>
  </si>
  <si>
    <t>Prestar los servicios profesionales para apoyar a la Oficina Asesora TIC en la planificación y gestión de políticas y demás aspectos necesarios para el cumplimiento de los lineamientos de Gobierno Digital adoptados en la Caja de Vivienda Popular.</t>
  </si>
  <si>
    <t>Prestar los servicios técnicos para apoyar a la oficina TIC en la gestión y atención a soporte tecnológico, así como la gestión de actualización, modificación y operación de las herramientas colaborativas que tiene en servicio de la Caja de la Vivienda Popular.</t>
  </si>
  <si>
    <t>Prestar los servicios profesionales para apoyar a la oficina TIC en la gestión de la red de voz-datos y plataformas de ofimática y periféricos de la Caja de la Vivienda Popular</t>
  </si>
  <si>
    <t xml:space="preserve">Prestar los servicios profesionales para apoyar a la oficina TIC en la gestión de hardware y seguimiento de las actividades de mantenimientos de la infraestructura tecnológica de la Caja de la Vivienda Popular. </t>
  </si>
  <si>
    <t>Prestar los servicios profesionales para apoyar a la oficina TIC en el monitoreo, ejecución y seguimiento de aplicativos misionales utilizado por las distintas dependencias de la Caja de la Vivienda Popular</t>
  </si>
  <si>
    <t>Prestar los servicios profesionales para apoyar a la Oficina TIC en la gestión y administración de las bases de datos institucionales de la Caja de la Vivienda Popular.</t>
  </si>
  <si>
    <t>Prestar los servicios profesionales para apoyar a Oficina TIC en la elaboración y ejecucuión de actividades administrativas y financieras requeridas para adelantar los diferentes procesos a cargo de la oficina de tecnología para la Caja de la Vivienda Popular.</t>
  </si>
  <si>
    <t>Prestar los servicios profesionales para apoyar a la oficina TIC en el seguimiento, control y ejecución de los diferentes sistemas operativos y servidores networking de la Caja de la Vivienda Popular</t>
  </si>
  <si>
    <t>Prestar los servicios profesionales para apoyar a la oficina TIC en la implementación, seguimiento y ejecución de actividades para los lineamientos de virtualización, datos abiertos y arquitectura de sofware que requiera la Caja de la Vivienda Popular.</t>
  </si>
  <si>
    <t>Prestar los servicios profesionales para apoyar a la oficna TIC  en el soporte y mantenimiento del sistema de información PERNO para la gestión de nómina implementado por la Caja de la Vivienda Popular</t>
  </si>
  <si>
    <t>Prestar los servicios profesionales para acompañamiento jurídico de las diferentes actuaciones que en materia contractual y jurídica requiera la Oficina Asesora TIC.</t>
  </si>
  <si>
    <t>81112000
81112100</t>
  </si>
  <si>
    <t>Contratar servicios de DataCenter externo para alojar sistemas de información institucional, así como canales de comunicación de datos e Internet para la sede principal y para las oficinas externas de la Caja de la Vivienda Popular</t>
  </si>
  <si>
    <t>Adquisición del servicio, instalación y puesta en funcionamiento de un canal de internet alterno para la Caja de la Vivienda Popular, de conformidad con las características del anexo
técnico.</t>
  </si>
  <si>
    <t>Prestar los servicios profesionales para realizar seguimiento y control a la planeación, programación y ejecución financiera de los recursos económicos del proyecto a cargo de la oficina TIC que contribuyan al mejoramiento de los procesos.</t>
  </si>
  <si>
    <t xml:space="preserve">
Prestar los servicios de apoyo a la oficina TIC en la gestión de la red de voz-datos y plataformas de ofimática y periféricos de la Caja de la Vivienda Popular
</t>
  </si>
  <si>
    <t>Prestar los servicios de apoyo a la oficina TIC en la gestión de hardware y seguimiento de las actividades de mantenimientos de la infraestructura tecnológica de la Caja de la Vivienda Popular</t>
  </si>
  <si>
    <t>Prestar los servicios de apoyo a la oficina TIC en el seguimiento, control y ejecución de los diferentes sistemas operativos y servidores networking de la Caja de la Vivienda Popular</t>
  </si>
  <si>
    <t>Adquisición de una impresora de tarjetas PVC para la identificación por medio de carnets de uso institucional para la Caja de la Vivienda Popular</t>
  </si>
  <si>
    <t xml:space="preserve">Prestación de servicios profesionales relacionados con la elaboración de planos arquitectónicos, estructurales, detalles constructivos y respuesta de requerimientos y condiciones exigidos por las Curadurías Urbanas, solicitados por estas entidades para la expedición de licencias de construcción y/o actos de reconocimiento, para los proyectos de familias inscritas en la Dirección  de Mejoramiento de Vivienda. </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</si>
  <si>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</si>
  <si>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Apoyar los servicios profesonales para apoyar la gestión de campo con componente técnico, para la ejecución de actividades durante la ejecución de todo el proceso de estructuración de proyectos que optan por el subsidio de vivienda en especie.</t>
  </si>
  <si>
    <t>Prestación de servicios profesionales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</si>
  <si>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Se requiere profesional para atender el área social de todos los procesos de la Dirección de Mejoramiento de Vivienda con el fin de dar pronta respuesta a las personas que se acercan a servicio al ciudadano para cualquier proceso de Mejoramiento de Vivienda.</t>
  </si>
  <si>
    <t xml:space="preserve">Prestar los servicios profesionales para apoyar y gestionar los precedimientos técnicos y de información de la Dirección de Mejoramiento de Vivienda en el desarrollo de la estructuración de los proyectos para asignación de Subsidios de Vivienda en Especie. </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</si>
  <si>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calculo memorias y planos estructurales requeridos por la normatividad vigente de las curadurías urbanas; así como soporte a las actividades que se desarrollan dentro del marco de los proyectos de Mejoramiento Integral de la DMV de la CVP.</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</si>
  <si>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construcción y/o actos de reconocimiento, para los proyectos de familias inscritas en la Dirección de Mejoramiento de Vivienda.</t>
  </si>
  <si>
    <t>Prestación de servicios técnicos de apoyo a la gestión documental, inventario y manejo del archivo físico, en cumplimiento de los procedimientos de la Dirección de Mejoramiento de Vivienda de la CVP</t>
  </si>
  <si>
    <t>Prestar los servicios técnicos en el área social para apoyar el proceso de asistencia técnica a las familias inscritas en la Dirección de Mejoramiento de Vivienda, además de efectuar la gestión social a los hogares que se presenten para optar al Subsidio Distrital de Vivienda en Especie.</t>
  </si>
  <si>
    <t>Prestación de servicios profesionales para apoyar los procedimientos operativos y de gestión de la información que se lleva a cabo en la Dirección de Mejoramiento de Vivienda, que conlleven a la ejecución de los proyectos de vivienda, además de apoyar la coordinación en la implementación y seguimiento de procesos técnicos y operativos de esta dirección.</t>
  </si>
  <si>
    <t>Prestar los servicios profesionales para apoyar desde el componente de sistematización, la ejecución de actividades asociadas a la estructuración de proyectos del subsidio distrital para el mejoramiento de vivienda.</t>
  </si>
  <si>
    <t>Prestar los servicios profesionales en la gestión de campo con componente técnico, para la ejecución de actividades durante el desarrollo de todo el proceso de estructuración de proyectos que optan por el subsidio distrital de vivienda en especie en la modalidad habitabilidad.</t>
  </si>
  <si>
    <t>Prestar los servicios profesionales desde el componente social,  para la ejecución de actividades asociadas a la estructuración de proyectos del subsidio distrital para el mejoramiento de vivienda.</t>
  </si>
  <si>
    <t>Prestación de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</si>
  <si>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para apoyar desde el componente social, la ejecuciónde actividades asociadas a la estructuración de proyectos del subsidio distrital para el mejoramiento de vivienda.</t>
  </si>
  <si>
    <t>Prestar los servicios profesionales para apoyar el control y evaluación financiera durante la ejecución, avance y cumplimiento del proyecto Mejoramiento de Vivienda en sus condiciones físicas y de habitabilidad en los asentamientos humanos priorizados en área urbano y rural</t>
  </si>
  <si>
    <t>Prestar los servicios para apoyar desde el componente de sistematización, la ejecución de actividades asociadas a la estructuración de proyectos del subsidio distrital para el mejoramiento de vivienda".</t>
  </si>
  <si>
    <t>Prestación de servicios profesionales en el área social, para apoyar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</si>
  <si>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a la Dirección de Mejoramiento de Vivienda, en la proyección de conceptos, revisión de oficios y demás actuaciones administrativas y jurídicas requeridas, en concordancia con los procesos propios de la Dirección</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</si>
  <si>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cálculo memorias y planos estructurales requeridos por la normatividad vigente de las curadurias urbanas; así como soporte a las actividades que se desarrollan dentro del marco de los proyectos de Mejoramiento Integral de la DMV de la CVP</t>
  </si>
  <si>
    <t>Prestar los servicios profesionales para apoyar y acompañar en el proceso de Supervisión de Interventoría de obras de la Dirección de Mejoramiento de Vivienda, además de prestar asesoría en la asistencia técnica, para la obtención de actos de reconocimiento o licencias de construcción ante las curadurías urbanas.</t>
  </si>
  <si>
    <t>Prestar los servicios para apoyar en el manejo documental, la ejecución de actividades asociadas a la estructuración de proyectos del subsidio distrital para el mejoramiento de vivienda.</t>
  </si>
  <si>
    <t>Prestar los servicios para apoyar desde el componente de sistematización, la ejecución de actividades asociadas a la estructuración de proyectos del subsidio distrital para el mejoramiento de vivienda.</t>
  </si>
  <si>
    <t xml:space="preserve">Prestar los servicios profesionales para apoyar desde el componente jurídico, la ejecución de actividades asociadas a la estructuración de proyectos del subsidio distrital para el mejoramiento de vivienda.  </t>
  </si>
  <si>
    <t xml:space="preserve">Prestar los servicios profesionales para apoyar la estructuración, seguimiento y supervisión de los proyectos asignados por la Dirección de Mejoramiento de Vivienda de la CVP. </t>
  </si>
  <si>
    <t xml:space="preserve">Prestación de servicios profesionales para apoyar la gestión de campo con componente técnico, para la ejecución de actividades durante la ejecución de todo el proceso de estructuración de proyectos que optan por el subsidio distrital de vivienda en especie. </t>
  </si>
  <si>
    <t>Prestar los servicios profesionales a la Dirección de Mejoramiento de Vivienda, en la proyección de conceptos, revisión de actos administrativos y demás actualizaciones administrativas y jurídicas requeridas, en concordancia con los procesos propios de la Dirección</t>
  </si>
  <si>
    <t>Prestar los servicios de apoyo a la gestiòn para el manejo documental y  la ejecución de actividades asociadas a la estructuración de proyectos del subsidio distrital para el mejoramiento de vivienda. </t>
  </si>
  <si>
    <t>Prestar servicios asistenciales en la Gestión Documental, captura de datos, inventario y manejo de archivo físico, en cumplimiento de los procedimientos de la Dirección de Mejoramiento de Vivienda de la CVP.</t>
  </si>
  <si>
    <t>Contratar por el sistema de precios unitarios sin fórmula de ajuste la realización de estudios geotécnicos de predios que pertenecen al programa de mejoramiento de vivienda de la Caja de la  Vivienda Popular que den soporte al trámite y obtención de Licencias de Construcción o Actos de Reconocimiento.</t>
  </si>
  <si>
    <t>Prestación de servicios profesionales a la gestión, en la atención al servicio al ciudadano, teniendo en cuenta los protocolos, procedimientos y lineamientos establecidos por la CVP.</t>
  </si>
  <si>
    <t>JULIANA ALEJANDRA MARTHEYN NUÑEZ</t>
  </si>
  <si>
    <t>LINA YESSENIA CAMPOS PASTRAN</t>
  </si>
  <si>
    <t>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</si>
  <si>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MONICA  AVILA CANTOR</t>
  </si>
  <si>
    <t>NARLY CORINA MARTINEZ CHAVEZ</t>
  </si>
  <si>
    <t>ELIZABETH  RODRIGUEZ DIAZ</t>
  </si>
  <si>
    <t>HECTOR JULIO CASTAÑEDA PULIDO</t>
  </si>
  <si>
    <t>JENNY PAOLA RAMIREZ GALVIS</t>
  </si>
  <si>
    <t>DORIS MARSELLA GARCIA PRIETO</t>
  </si>
  <si>
    <t>DAVID  ARREAZA MORENO</t>
  </si>
  <si>
    <t>YULI PAOLA BARRERA MOLINA</t>
  </si>
  <si>
    <t>Prestar los servicios ténicos, en lo que concierne a las actividades precontractuales y contractuales solicitadas por esta dirección, además de la revisión y tramite de certificación de cumplimiento de los contratistas de la DMV.</t>
  </si>
  <si>
    <t>ASTRID ROCIO MUÑOZ QUIROGA</t>
  </si>
  <si>
    <t xml:space="preserve">Prestar los servicios profesionales, para apoyar desde la parte precontractual y contractual la ejecución de actividades que se generen en materia de contratación por la Dirección  de Mejoramiento de Vivienda. </t>
  </si>
  <si>
    <t>SANDRA PATRICIA SALGUERO CELIS</t>
  </si>
  <si>
    <t>Prestar los servicios profesionales para apoyar la ejecución de actividades asociadas a la estructuración de proyectos del subsidio distrital para el mejoramiento de vivienda.</t>
  </si>
  <si>
    <t>CARLOS ADOLFO GRISALES IBARRA</t>
  </si>
  <si>
    <t>Prestar servicios profesionales a la Dirección Jurídica, como enlace de la Dirección de Mejoramiento de Vivienda en el desarrollo de actividades jurídicas relacionadas con los procedimientos, actuaciones, competencias y trámites en general que se encuentren a cargo de aquella Dirección</t>
  </si>
  <si>
    <t>NATALY  PUENTES PUENTES</t>
  </si>
  <si>
    <t>Prestación de servicios profesionales para adelantar la supervisión de los procesos y procedimientos técnicos establecidos para la ejecución de los proyectos que ejecuta la Dirección de Mejoramiento de Vivienda, de conformidad con la normatividad vigente</t>
  </si>
  <si>
    <t>CRISTIAN FABIAN RAMIREZ MARROQUIN</t>
  </si>
  <si>
    <t>Prestar los servicios técnicos desde el componente jurídico, para la ejecución de actividades asociadas a la estructuración de proyectos del subsidio distrital para el mejoramiento de vivienda</t>
  </si>
  <si>
    <t>DERLY NATALI GOMEZ AVILA</t>
  </si>
  <si>
    <t xml:space="preserve">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 </t>
  </si>
  <si>
    <t>JOSE JAVIER MONZON RODRIGUEZ</t>
  </si>
  <si>
    <t>DIANA PAOLA MENDIGAÑO OVALLE</t>
  </si>
  <si>
    <t>Prestar los servicios para apoyar el manejo documental, de acuerdo a las actividades que se desarrollan en el marco de los proyectos de Mejoramiento Integral de la DMV de la CVP.</t>
  </si>
  <si>
    <t>FELIZA AURA MARIA MARQUEZ RODRIGUEZ</t>
  </si>
  <si>
    <t>YENIFER  SUAREZ CIPRIAN</t>
  </si>
  <si>
    <t>ALBERTO  QUINTERO PARIAS</t>
  </si>
  <si>
    <t>LAUBRA TATIANA PEREZ GONZALEZ</t>
  </si>
  <si>
    <t>CLAUDIA PATRICIA QUINTERO DUQUE</t>
  </si>
  <si>
    <t>CRISTIAN MAURICIO MORA MONTOYA</t>
  </si>
  <si>
    <t>DAVID ALEJANDRO CIFUENTES MARTINEZ</t>
  </si>
  <si>
    <t>CLAUDIA LILIANA GOMEZ CUCALON</t>
  </si>
  <si>
    <t>ZULMA PAOLA VILLAMIL ROJAS</t>
  </si>
  <si>
    <t>Prestar los servicios profesionales para apoyar y gestionar los procedimientos técnicos y de información de la Dirección de Mejoramiento de Vivienda, en el desarrollo de la estructuración de los proyectos para asignación de Subsidios de Vivienda en Especie.</t>
  </si>
  <si>
    <t>IVAN FRANCISCO CABRALES ROJAS</t>
  </si>
  <si>
    <t>Prestar los servicios para apoyar desde el componente de sistematización,  la ejecución de actividades asociadas a la estructuración de proyectos del subsidio distrital para el mejoramiento de vivienda.</t>
  </si>
  <si>
    <t>MONICA IVONNE ALBA CHAPARRO</t>
  </si>
  <si>
    <t>Prestar los servicios profesionales desde el componente social, para la ejecución de actividades asociadas a la estructuración de proyectos del subsidio distrital para el mejoramiento de vivienda.</t>
  </si>
  <si>
    <t>YAMILE  FLOREZ DIAZ</t>
  </si>
  <si>
    <t>ALBA ROCIO ABRIL GARCIA</t>
  </si>
  <si>
    <t>Prestar los servicios profesionales para apoyar desde el componente social, la ejecución de actividades asociadas a la estructuración de proyectos del subsidio distrital para el mejoramiento de vivienda.</t>
  </si>
  <si>
    <t>JEISSON ARTURO MANRIQUE ORTIZ</t>
  </si>
  <si>
    <t>YURY ANDREA SILVA CUITIVA</t>
  </si>
  <si>
    <t>Prestación de servicios profesionales para apoyar la gestión de campo con componente técnico, para la ejecución de actividades durante la ejecución de todo el proceso de estructuración de proyectos que optan por el subsidio distrital de vivienda en especie.</t>
  </si>
  <si>
    <t>JOSE MAURICIO PLAZAS HIGUERA</t>
  </si>
  <si>
    <t>ANGELA PATRICIA HERNANDEZ NARANJO</t>
  </si>
  <si>
    <t>JORGE HUMBERTO PINILLA RAMIREZ</t>
  </si>
  <si>
    <t>DAVID ENRIQUE ESTUPIÑAN FREYLE</t>
  </si>
  <si>
    <t>MARYURY  FORERO BOHORQUEZ</t>
  </si>
  <si>
    <t>JHORDAN STEBAN TRIANA ALVAREZ</t>
  </si>
  <si>
    <t>HERNAN MAURICIO RINCON BEDOYA</t>
  </si>
  <si>
    <t>LUIS ALEXANDER JIMENEZ ALVARADO</t>
  </si>
  <si>
    <t>HECTOR MAURICIO LOPEZ HAMON</t>
  </si>
  <si>
    <t>ESTHER LIGIA VILLARRAGA CIFUENTES</t>
  </si>
  <si>
    <t>LEIDY VIVIANA RODRIGUEZ OLIVARES</t>
  </si>
  <si>
    <t>OCTAVIO ALFREDO SERRANO NAVARRO</t>
  </si>
  <si>
    <t>OSCAR ARIEL ACUÑA SANCHEZ</t>
  </si>
  <si>
    <t>LUIS GABRIEL BAREÑO ROMERO</t>
  </si>
  <si>
    <t>JORGE ENRIQUE RAMIREZ RODRIGUEZ</t>
  </si>
  <si>
    <t xml:space="preserve">53100000
</t>
  </si>
  <si>
    <t>Contratar el suministro de bonos y/o vales canjeables de vestido de labor y calzado para los funcionarios de la Caja de la Vivienda Popular.</t>
  </si>
  <si>
    <t>Papeleria y suministros de oficina</t>
  </si>
  <si>
    <t>Contratar el suministro de combustible para los vehículos de propiedad de la CVP</t>
  </si>
  <si>
    <t>Suministro de tonner, cintas y demás elementos requeridos para equipos de impresión de la Caja de la Vivienda Popular. (TINTAS)</t>
  </si>
  <si>
    <t>Suministro de tonner, cintas y demás elementos requeridos para equipos de impresión de la Caja de la Vivienda Popular. (CARTUCHOS)</t>
  </si>
  <si>
    <t>TRANSPORTE DE RESIDUOS</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</si>
  <si>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</si>
  <si>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Prestar los servicios profesionales para asesorar a la  Dirección Jurídica en el desarrollo y seguimiento de las jurídicas, administrativas y contractuales frente a los diferentes proyectos y programas de la Caja de la Vivienda Popular.</t>
  </si>
  <si>
    <t>Prestar los servicios profesionales para ejercer la representación judicial y extrajudicial, en defensa de los intereses de la Caja de la Vivienda Popular, así como realizar el seguimiento al cumplimiento de sentencias a nivel interno y llevar a cabo las actuaciones necesarias para el saneamiento de los predios que así lo requieran.</t>
  </si>
  <si>
    <t>Prestación de servicios profesionales especializados para representar como apoderado judicial y extrajudicial a la Caja de la Vivienda Popular en materia administrativa y constitucional, atendiendo los procesos asignados ante los Despachos judiciales competentes.</t>
  </si>
  <si>
    <t>Prestar los servicios profesionales especializados para llevar a cabo la representación judicial y extrajudicial de la Caja de la Vivienda Popular, en materia laboral y laboral administrativa</t>
  </si>
  <si>
    <t>MARIA MERCEDES MEDINA OROZCO</t>
  </si>
  <si>
    <t>Prestación de servicios profesionales especializados para representar como apoderado judicial y extrajudicial a la Caja de la Vivienda Popular en materia administrativa y laboral, atendiendo los procesos asignados ante los Despachos judiciales competentes.</t>
  </si>
  <si>
    <t>Prestar los servicios profesionales a la Dirección Jurídica en el desarrollo y seguimiento de las actividades jurídicas y administrativas que se requieran frente a los diferentes proyectos y programas de la Caja de la Vivienda Popular, así como la representación judicial y extrajudicial que le sea asignada por el Supervisor del contrato.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</si>
  <si>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</si>
  <si>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para adelantar las diferentes actividades administrativas y operativas relacionadas con los procesos a cargo de la Dirección de Gestión Corporativa y CID.</t>
  </si>
  <si>
    <t>PRESTACIÓN DE SERVICIOS DE APOYO A LA GESTIÓN EN LAS ACTIVIDADES ADMINISTRATIVAS Y OPERATIVAS RELACIONADAS CON LOS PROCESOS A CARGO DE LA DIRECCIÓN DE GESTIÓN CORPORATIVA Y CID, ESPECÍFICAMENTE EN EL DE ADQUISICIÓN DE BIENES Y SERVICIOS.</t>
  </si>
  <si>
    <t>Prestación de servicios profesionales para apoyar la gestión documental del archivo de gestión contractual que se encuentra a cargo de la Dirección de Gestión Corporativa y CID de la Caja de Vivienda Popular.</t>
  </si>
  <si>
    <t>Prestación de servicios de apoyo a la gestión en la Dirección de Gestión Corporativa y CID, para apoyar operativamente las actividades relacionadas con la aplicación de los instrumentos archivísticos de la entidad.</t>
  </si>
  <si>
    <t>Prestación de servicios de apoyo a la gestión en las actividades operativas requeridas en el proceso de Gestión Documental a cargo de la Subdirección Administrativa.</t>
  </si>
  <si>
    <t>Prestación de servicios de apoyo a la gestión en actividades relacionadas con el proceso financiero, que permitan el pago oportuno de los compromisos adquiridos por la Caja de la Vivienda Popular con terceros.</t>
  </si>
  <si>
    <t>Prestación de servicios profesionales en derecho a la Dirección Jurídica en desarrollo de las actividades de conceptualización jurídica, seguimiento a acciones constitucionales y demás actuaciones administrativas requeridas en la ejecución de las actividades propias de la Entidad.</t>
  </si>
  <si>
    <t>Prestar los servicios de apoyo para el tramite, seguimiento y control de las PQRS y realizar la gestion documental de la Subdireccion Financiera, aplicando los lineamientos y normatividad vigentes.</t>
  </si>
  <si>
    <t>Prestación de servicios de apoyo a la gestión, en la atención al servicio al ciudadano, teniendo en cuenta los protocolos, procedimientos y lineamientos establecidos por la CVP.</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</si>
  <si>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</si>
  <si>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Prestación de servicios profesionales para brindar asesoría jurídica y acompañamiento externo en las diferentes actuaciones administrativas a cargo de la Dirección de Gestión Corporativa y CID en articulación con las áreas misionales y transversales a esta dirección, en virtud de los diferentes Comités técnicos y mesas de trabajo de los cuales hace parte la dirección.</t>
  </si>
  <si>
    <t>Prestación de Servicios Profesionales para efectuar la verificación, depuración, registros y ajustes contables de las operaciones financieras derivadas de la gestión de la Entidad, ejerciendo el autocontrol y garantizando la oportunidad y confiabilidad de la información.</t>
  </si>
  <si>
    <t>Prestar los servicios profesionales como enlace entre la Dirección de Urbanizaciones y Titulación y la Dirección Jurídica, para el desarrollo de actividades jurídicas relacionadas con los procedimientos, actuaciones, competencias y revisión de actos administrativos en general.</t>
  </si>
  <si>
    <t>Prestar servicios profesionales para apoyar a la Oficina Asesora de Planeación en actividades de gestión y administración del sistema integrado de gestión de la CVP, con enfoque MIPG</t>
  </si>
  <si>
    <t>Prestación de servicios profesionales para brindar asesoria juridica y acompañamiento externo en la gestion contractual y demás trámites administrativos que sean requeridos.</t>
  </si>
  <si>
    <t>Prestación de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</si>
  <si>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Prestar los servicios profesionales para apoyar la formulación , seguimiento, evaluación, mantenimiento y mejora de la Gestión Ambiental de la CVP, acorde a los lineamientos y normatividad vigente.</t>
  </si>
  <si>
    <t>Prestar los servicios profesionales para apoyar la gestión de  procesos de contratación y realizar la revisión de carácter jurídico de los temas inherentes a la Subdirección Administraiva.</t>
  </si>
  <si>
    <t>Prestación de servicios para apoyar las actividades operativas requeridas en la organización y consulta de los archivos de gestión de la Caja de la Vivienda Popular.</t>
  </si>
  <si>
    <t>Prestación de servicios profesionales para apoyar la  realización y ejercer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</si>
  <si>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los servicios para apoyar la gestion documental de la Subdireccion Financiera, aplicando los lineamientos y normatividad vigentes.</t>
  </si>
  <si>
    <t>PRESTAR SERVICIOS DE APOYO A LA GESTIÓN EN LAS ACTIVIDADES TÉCNICAS REQUERIDAS EN EL PROCESO DE GESTIÓN DOCUMENTAL A CARGO DE LA SUBDIRECCIÓN ADMINISTRATIVA.</t>
  </si>
  <si>
    <t>Prestación de servicios para apoyar a la Subdirección Financiera en el desarrollo de las actividades propias de la gestión de pagos, de acuerdo con las normas vigentes, los protocolos y los lineamientos internos de la Caja de la Vivienda Popular.</t>
  </si>
  <si>
    <t>Suscripción para acceder en línea a la versión digital de las publicaciones de LEGIS – MULTILEGIS, obras físicas, electrónicas, de forma de consulta a través de la dirección IP de la entidad, para mejorar la eficiencia y productividad de las dependencias y los servidores públicos de la Caja de la Vivienda Popular.</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</si>
  <si>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</si>
  <si>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Prestación del servicio integral de aseo y cafetería para las diferentes sedes de la Caja de la Vivienda Popular</t>
  </si>
  <si>
    <t>Prestar el servicio de mantenimiento preventivo y correctivo para el sistema de bombeo de la Caja de la Vivienda Popular.</t>
  </si>
  <si>
    <t>Prestar el servicio de mantenimiento (revisión y recarga) de los extintores de la entidad.</t>
  </si>
  <si>
    <t>Contratar la prestación del servicio de mantenimiento preventivo y correctivo con suministro de repuestos para el elevador de la caja de la vivienda popular</t>
  </si>
  <si>
    <t>Adquisición de elementos de ferretería para la caja de la vivienda popular</t>
  </si>
  <si>
    <t>Contratar el mantenimiento y suministro de repuestos de los equipos de línea blanca de propiedad de la CVP</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</si>
  <si>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</si>
  <si>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</si>
  <si>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Contratar los servicios en salud ocupacional en especial lo relacionado con los exámenes médicos ocupacionales, de pre-ingreso, por cambio de ocupación, post-incapacidad y de egreso para la Caja de la Vivienda Popular.</t>
  </si>
  <si>
    <t>Contratar la adquisición de elementos de protección personal requeridos para el personal de la Caja de la Vivienda Popular de conformidad con las especificaciones técnicas establecidas por la Entidad.</t>
  </si>
  <si>
    <t>Contratar la realización del diagnóstico (identificación y evaluación) de los factores de riesgo Psicosocial presentes en la Caja de la Vivienda Popular.</t>
  </si>
  <si>
    <t>Contratacion de la Semana de la seguridad y salud en el trabajo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</si>
  <si>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</si>
  <si>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en la atención al servicio al ciudadano, teniendo en cuenta los protocolos, procedimientos y lineamientos establecidos por la Caja de la Vivienda Popular</t>
  </si>
  <si>
    <t>Prestación de servicios de apoyo a la gestión en las actividades administrativas y operativas relacionadas con los procesos a cargo de la Dirección de Gestión Corporativa y CID, específicamente en el de adquisición de bienes y servicios.</t>
  </si>
  <si>
    <t>Prestar servicios profesionales para apoyar la formulación, seguimiento, evaluación, mantenimiento y mejora de la Gestión Ambiental de la CVP, acorde a los lineamientos y normatividad vigente.</t>
  </si>
  <si>
    <t>Prestación de servicios para apoyar a la Subdirección Financiera en el desarrollo de las actividades propias de su gestión, en especial las relacionadas con contabilidad y tesorería, de acuerdo con las normas vigentes, los procedimientos y los lineamientos internos de la Caja de la Vivienda Popular.</t>
  </si>
  <si>
    <t>Prestación de servicios de apoyo a la gestión en las actividades operativas de organización de archivos y gestión documental de la Subdirección Administrativa.</t>
  </si>
  <si>
    <t xml:space="preserve">ADICIÓN Y PRÓRROGA AL CONTRATO 30 DE 2019 CUYO OBJETO ES PRESTACIÓN DE SERVICIOS PROFESIONALES PARA REALIZAR EL ACOMPAÑAMIENTO EN EL CUMPLIMIENTO DE LOS LINEAMIENTOS RELACIONADOS CON LA ATENCIÓN Y PRESTACIÓN DEL SERVICIO A LA CIUDADANÍA, A CARGO DE LA CAJA DE LA VIVIENDA POPULAR.    </t>
  </si>
  <si>
    <t>Prestar servicios de apoyo a la gestión en las actividades técnicas requeridas en el proceso de gestión documental a cargo de la Subdirección Administrativa</t>
  </si>
  <si>
    <t xml:space="preserve">Prestación de servicios profesionales para brindar apoyo jurídico a la Dirección de Gestión Corporativa y CID en el desarrollo y seguimiento de actividades jurídicas en el marco de las potestades excepcionales en aquellos contratos y/o convenios en los cuales haga parte la Caja de la Vivienda Popular de Bogotá.  </t>
  </si>
  <si>
    <t>Prestar servicios profesionales de carácter jurídico en aspectos sancionatorios y fiduciarios, así como en las demás actuaciones propias de las etapas precontactractual, contractual y poscontractual que deba desarrollar la Dirección de Gestión Corporativa y CID de la Caja de la Vivienda Popular.</t>
  </si>
  <si>
    <t xml:space="preserve">Prestar servicios de apoyo a la gestión en las actividades técnicas requeridas en el proceso de gestión documental a cargo de la Dirección de Gestión Corporativa y CID. </t>
  </si>
  <si>
    <t>Prestación de servicios profesionales para apoyar en la implementación y fortalecimiento del Modelo Integrado de Gestión y Planeación de los procesos a cargo de la Dirección de Gestión Corporativa y CID, asegurando el cumplimiento de los requisitos establecidos por el Departamento Nacional de Función Pública</t>
  </si>
  <si>
    <t>Adición y prorroga al contrato 024 de 2019 cuyo objeto es "Prestar los servicios profesionales para asesorar a la Dirección Jurídica en el desarrollo y seguimiento de las jurídicas, administrativas y contractuales frente a los diferentes proyectos y programas de la Caja de la Vivienda Popular"</t>
  </si>
  <si>
    <t>Prestación de servicios profesionales para representar como apoderado judicial y extrajudicial a la Caja de la Vivienda Popular en materia penal, atendiendo los procesos asignados ante los Despachos investigativos y judiciales competentes.</t>
  </si>
  <si>
    <t>Prestar los servicios profesionales como abogado de apoyo jurídico en el desarrollo de las actuaciones administrativas que adelanta la Dirección Jurídica.</t>
  </si>
  <si>
    <t>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t>
  </si>
  <si>
    <t>Adición y prorroga al contrato 739 de 2019 cuyo objeto es "Prestar servicios profesionales especializados para llevar a cabo la representacion judicial y extrajudicial de la Caja de la Vivienda Popular, en materia laboral y laboral administrativa."</t>
  </si>
  <si>
    <t>Prestar los servicios de apoyo a la gestión a la Dirección Jurídica en lo relacionado con el seguimiento y control judiciales en los procesos a cargo de la Caja de la Vivienda Popular.</t>
  </si>
  <si>
    <t>Prestar los servicios profesionales relacionados con la representación judicial en Querellas en los cuales hace parte la Caja de la Vivienda Popular.</t>
  </si>
  <si>
    <t>Prestación de servicios de apoyo a la gestión en actividades del levantamiento de inventarios, organización, ordenación, clasificación, selección natural, foliación, digitación, embalaje y transferencias de la documentación de la caja de la vivienda popular</t>
  </si>
  <si>
    <t xml:space="preserve">Prestar sus servicios profesionales como abogado, en el apoyo y acompañamiento en las gestiones jurídicas de la Dirección Jurídica en defensa de los intereses de la Caja de la Vivienda Popular.     </t>
  </si>
  <si>
    <t xml:space="preserve">Prestar los servicios profesionales relacionados con el acompañamiento jurídico en las gestiones que en materia civil que deba adelantar la Dirección Jurídica en defensa de los intereses de la Caja de la Vivienda Popular.    </t>
  </si>
  <si>
    <t xml:space="preserve">Adición al contrato 511 de 2019 cuyo objeto es "Prestación de Servicio de Mensajería Expresa y Motorizada para la recolección, transporte y entrega de la correspondencia de la Caja de la Vivienda Popular."    </t>
  </si>
  <si>
    <t>SERVICIOS POSTALES NACIONALES S A</t>
  </si>
  <si>
    <t>PLAN ANUAL DE ADQUISICIONES</t>
  </si>
  <si>
    <t xml:space="preserve">Código: </t>
  </si>
  <si>
    <t>208-PLA-Ft-92</t>
  </si>
  <si>
    <t xml:space="preserve">Versión: </t>
  </si>
  <si>
    <t xml:space="preserve">Vigente desde: </t>
  </si>
  <si>
    <t>Nombre de la Entidad:</t>
  </si>
  <si>
    <t>Caja de la Vivienda Popular</t>
  </si>
  <si>
    <t>Dirección:</t>
  </si>
  <si>
    <t>Calle 54 No. 13 -30</t>
  </si>
  <si>
    <t>Telefono:</t>
  </si>
  <si>
    <t>PBX: (+57) 1 349 4520</t>
  </si>
  <si>
    <t>Pagina Web:</t>
  </si>
  <si>
    <t>www.cajaviviendapopular.gov.co</t>
  </si>
  <si>
    <t>Perspectiva Estratégica:</t>
  </si>
  <si>
    <t>La CAJA DE LA VIVIENDA POPULAR tiene 4 programas estratégicos: 1) Reasentamientos Humanos 2) Mejoramiento de Barrios 3) Urbanización y Titulación y 4) Mejoramiento de Vivienda con los cuales busca: -Mejorar las condiciones de vida de la poblacion objeto de atencion localizada en la ciudad legal de origen informal.- Fortalecer y mejorar los procesos y esquemas de comunicación y divulgación.-Fortalecer la gestión de la entidad a traves del talento humano y la racionalización y buen uso de los recursos administrativos, financieros y juridicos Y Desarrollar e implementar un Sistema Integrado de Gestion Institucional basado en procesos y en la mejora continua.</t>
  </si>
  <si>
    <t>Información de Contacto:</t>
  </si>
  <si>
    <t>Valor Total PAA:</t>
  </si>
  <si>
    <t>DESCRIPCION</t>
  </si>
  <si>
    <t>FECHA ESTIMADA INICIO DE PROCESO DE SELECCIÓN</t>
  </si>
  <si>
    <t>DURACION ESTIMADA</t>
  </si>
  <si>
    <t>MODALIDAD DE CONTRATACIÓN</t>
  </si>
  <si>
    <t>FUENTE DE LOS RECURSOS</t>
  </si>
  <si>
    <t xml:space="preserve"> VALOR TOTAL PROGRAMADO </t>
  </si>
  <si>
    <t xml:space="preserve"> VALOR CONTRATADO </t>
  </si>
  <si>
    <t>TERCERO</t>
  </si>
  <si>
    <t>CONTRATO N°</t>
  </si>
  <si>
    <t>UBICACIÓN</t>
  </si>
  <si>
    <t>NOMBRE DEL RESPONSABLE</t>
  </si>
  <si>
    <t>Bogotá D.C.</t>
  </si>
  <si>
    <t>MARIA MERCEDES MEDINA OROZCO
Directora de Gestión Corporativa y CID
3494520 ext 151
mmedinao@cajaviviendapopular.gov.co</t>
  </si>
  <si>
    <t>3494520 EXT 151</t>
  </si>
  <si>
    <t>tramirezb@cajaviviendapopular.gov.co</t>
  </si>
  <si>
    <t>mmedinao@cajaviviendapopular.gov.co</t>
  </si>
  <si>
    <t>Adquisición de certificados digitales servidor seguro ssl, certificados de firmas digitales de función pública de conformidad con las caracteristicas establecidas por la Caja de la Vivienda Popular</t>
  </si>
  <si>
    <t>Adición y prórrroga al contrato 476 de 2019, cuyo objeto es: Prestar los servicios de datacenter externo y canales de datos e internet para la sede principal y para las oficinas externas de la Caja de la Vivienda Popular</t>
  </si>
  <si>
    <t>Adición y prorroga al contrato No. 060-2020 cuyo objeto es: Prestar los servicios profesionales para apoyar a la oficina TIC en el monitoreo, ejecución y seguimiento aplicativos misionales utilizados por las distintas dependencias de la Caja de la Vivienda Popular</t>
  </si>
  <si>
    <t>Adición y prorroga al contrato No. 247-2020 cuyo objeto es: PRESTAR LOS SERVICIOS PROFESIONALES PARA APOYARA
LA OFICINA TIC EN LA ELABORACIÓN Y EJECUCIÓN DE ACTIVIDADES ADMINISTRATIVAS Y FINANCIERAS REQUERIDAS PARA ADELANTAR LOS DIFERENTES PROCESOS A CARGO DE LA OFICINA DE TECNOLOGÍA PARA LA CAJA DE LA VIVIENDA POPULAR.</t>
  </si>
  <si>
    <t>Adición y prorroga al contrato No. 043-2020 cuyo objeto es: Prestar los servicios profesionales para apoyar a la oficina TIC en el soporte ymantenimiento del sistema de informaciónPERNO para la gestión de nómina implementado por la Caja de la Vivienda Popular</t>
  </si>
  <si>
    <t>Adición y prorroga al contrato No. 180-2020 cuyo objeto es: "Prestar los servicios de apoyo a la oficina TIC en la gestión de hardware y seguimiento de las actividades de mantenimientos de la infraestructura tecnológica de la Caja de la Vivienda Popular"</t>
  </si>
  <si>
    <t>Adición y prorroga al contrato No. 054-2020 cuyo objeto es: PRESTAR LOS SERVICIOS TÉCNICOS PARA APOYAR A LA
OFICINA TIC EN LA GESTIÓN Y ATENCIÓN A SOPORTE TECNOLÓGICO, ASÍ COMO LA GESTIÓN DEACTUALIZACIÓN,
MODIFICACIÓNY OPERACIÓN DE LAS HERRAMIENTAS COLABORATIVAS QUE TIENEEN SERVICIO DE LA CAJA DELA
VIVIENDA POPULAR.</t>
  </si>
  <si>
    <t>Adición y prorroga al contrato No.127-2020 cuyo objeto es: Prestar los servicios profesionales para apoyar a la oficina TIC en la gestión y administración de bases de datos institucionales de la Caja de la Vivienda Popular</t>
  </si>
  <si>
    <t>Adición y prorroga al contratoNo.182-2020 cuyo objeto es: Prestar los servicios de apoyo a la oficina TIC en la gestión de la red de voz-datos y plataformas de ofimática y periféricos de la Caja de la Vivienda Popular</t>
  </si>
  <si>
    <t>Adición y prorroga al contrato No. 181-2020 cuyo objeto es: Prestar los servicios de apoyo a la oficina tic en el seguimiento, control y ejecución de los diferentes sistemas operativos y servidores networking de la Caja de la Vivienda popular.</t>
  </si>
  <si>
    <t>Adición y prorroga al contrato No. 045-2020 cuyo objeto es:Prestar los servicios profesionales para brindar soporte y mantenimiento a los módulos financieros de los sistema de información a cargo de la oficina TIC en enlace con la Subdirección financiera de la Caja de la Vivienda Popular.</t>
  </si>
  <si>
    <t>ADICIÓN CTO</t>
  </si>
  <si>
    <t>EMPRESA DE TELECOMUNICACIONES DE BOGOTA SA ESP</t>
  </si>
  <si>
    <t>Adición y prórroga al contrato 20 de 2020 cuyo objeto es: "Prestación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</si>
  <si>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Adición y prórroga al contrato 11 de 2020 cuyo objeto es: "Prestación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</si>
  <si>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Adición y prórroga al contrato 240 de 2020 cuyo objeto es: "Prestación de Servicios profesionales de carácter jurídico para apoyar la liquidación de los contratos ejecutados por la Dirección de Mejoramiento de Barrios de la Caja de la Vivienda Popular y demás actividades de carácter jurídico que le sean asignadas."</t>
  </si>
  <si>
    <t>Adición y prórroga al contrato 16 de 2020 cuyo objeto es: "Prestación de Servicios profesionales para apoyar a la Dirección de Mejoramiento de Barrios de la Caja de la Vivienda Popular en los procesos y procedimientos de liquidación de contratos que se encuentran a cargo de la Dirección de Mejoramiento de Barrios."</t>
  </si>
  <si>
    <t>Adición y prórroga al contrato 48 de 2020 cuyo objeto es: "Prestación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</si>
  <si>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Adición y prórroga al contrato 62 de 2020 cuyo objeto es: "Prestación de servicios profesionales para apoyar a la dirección de mejoramiento de barrios de la caja de vivienda popular en los proyectos de estudios y diseños, obras e interventoría relacionadas con los procesos constructivos que se llevan a cabo a escala barrial."</t>
  </si>
  <si>
    <t>Adición y prórroga al contrato 86 de 2020 cuyo objeto es: "Prestación de servicios profesionales para apoyar a la dirección de mejoramiento de barrios de la caja de vivienda popular en los temas de Sistemas de Información Geográfica y Administración del Banco de Proyectos."</t>
  </si>
  <si>
    <t>Prestar los servicios profesionales para apoyar la Dirección de Mejoramiento de Barrios de la Caja de La Vivienda Popular en los proyectos de intervención física a escala barrial, seguimientos y atención que en materia social se requiera.</t>
  </si>
  <si>
    <t>Prestar los servicios profesionales de carácter jurídico para apoyar la Dirección de Mejoramiento de Barrios de la Caja de La Vivienda Popular.</t>
  </si>
  <si>
    <t>Adición y prórroga al contrato 173 de 2020 cuyo objeto es: "Prestación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</si>
  <si>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Adición y prorroga al contrato 691 de 2018 cuyo objeto es : REALIZAR LA INTERVENTORIA TECNICA ADMINISTRATIVA, FINACIERA , SOCIAL, JURÍDICA AMBIENTAL Y SSTMA A LOS ESTUDIOS  TÉCNICOS DISEÑOS Y CONSTRUCCIÓN PARA LAS OBRAS DE INTERVENCIÓN FÍSICA A ESCALA BARRIAL, DE LOS TRAMOS VIALES(CÓDIGOS DE IDENTIFICACIÓN VIAL-CIV)  UBICADOS EN LA CIUDAD DE BOGOTÁ D.C., DE CONFORMIDAD CON LOS PLIEGOS DE CONDICIONES , ANEXO TÉCNICO Y DEMÁS DOCUMENTOS DEL PROCESO</t>
  </si>
  <si>
    <t>Infraestructura Propia del Sector. Mirador de Ilimaní del Convenio Administrativo 618 de 2019. Adiciones</t>
  </si>
  <si>
    <t>JUAN CARLOS GARCIA DIAZ</t>
  </si>
  <si>
    <t>JOAQUIN EDUARDO PERDOMO ARTUNDUAGA</t>
  </si>
  <si>
    <t>CHRISTIAN ALEXIS VALDERRAMA TORRES</t>
  </si>
  <si>
    <t>LAURA DIOCITA ALEJANDRA SANCHEZ FORERO</t>
  </si>
  <si>
    <t>HECTOR JAVIER VARGAS NAVARRO</t>
  </si>
  <si>
    <t>RENE LEONARDO CORTES PINZON</t>
  </si>
  <si>
    <t>INGRID PAOLA MARTIN CASTILLO</t>
  </si>
  <si>
    <t>LAURA MARCELA SANGUINO GUTIÉRREZ</t>
  </si>
  <si>
    <t>Prestar servicios de apoyo para ejecutar actividades relacionadas con el manejo de archivo y gestión documental de la Dirección de Reasentamientos.</t>
  </si>
  <si>
    <t>Prestar servicios profesionales especializados en temas asociados a la gestión estratégica de la Dirección de Reasentamientos para la efectiva aplicación de sus programas misionales</t>
  </si>
  <si>
    <t>Prestar servicios profesionales de asesoría jurídica para el acompañamiento, promoción y fortalecimiento del Programa Misional de la Dirección de Reasentamientos.</t>
  </si>
  <si>
    <t>Prestar servicios profesionales para la operatividad del Sistema de Información Geográfica de la Dirección de Reasentamientos Humanos.</t>
  </si>
  <si>
    <t>Prestar servicios profesionales desde el ámbito jurídico para la gestión contractual y administrativa de la Dirección de Reasentamientos Humanos de la Caja de la Vivienda Popular.</t>
  </si>
  <si>
    <t xml:space="preserve">Prórroga y Adición al contrato No.96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</si>
  <si>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Prórroga y adición al contrato No.56 de 2020, el cual tiene por objeto: Prestar servicios profesionales para la gestión relocalización necesaria en aplicación de los programas misionales de la Dirección de Reasentamientos de la Caja de de la Vivienda Popular. </t>
  </si>
  <si>
    <t xml:space="preserve">Prórroga y adición al contrato No.177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</si>
  <si>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No.159 de 2020, el cual tiene por objeto: Prestar servicios profesionales especializados para la gestión jurídica necesaria en aplicación de los programas misionales de la Dirección de Reasentamientos de la Caja de de la Vivienda Popular. </t>
  </si>
  <si>
    <t xml:space="preserve">Prórroga y adición al contrato No.158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</si>
  <si>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128 de 2020, el cual tiene por objeto: Prestar servicios profesionales para la gestión jurídica necesaria en aplicación de los programas misionales de la Dirección de Reasentamientos de la Caja de de la Vivienda Popular. </t>
  </si>
  <si>
    <t xml:space="preserve">Prórroga y adición al contrato No.101 de 2020, el cual tiene por objeto: Prestar servicios profesionales para la gestión jurídica en la modalidad de relocalización transitoria en aplicación del programa de Reasentamientos de la Dirección de Reasentamientos de la Caja de de la Vivienda Popular. </t>
  </si>
  <si>
    <t xml:space="preserve">Prórroga y adición al contrato No.257 de 2020, el cual tiene por objeto: 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</si>
  <si>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Prestar servicios profesionales especializados en la gestión contractual y jurídica de la Dirección de Reasentamientos</t>
  </si>
  <si>
    <t>Prestar servicios profesionales para los procesos financieros asociados a la gestión contractual de la Dirección de Reasentamientos.</t>
  </si>
  <si>
    <t>Prestar servicios de apoyo en el ejercicio de las actividades administrativas asociadas al proceso de gestión documental de la Dirección de Reasentamientos.</t>
  </si>
  <si>
    <t>Prestación de servicios profesionales especializados para la gestión financiera que se requiere para el seguimiento y ejecución de los recursos en el marco de los programas misionales de la Dirección de Reasentamientos.</t>
  </si>
  <si>
    <t>Prestar servicios profesionales desde el ámbito jurídico respecto de las actuaciones vinculadas a los procesos derivados de los Programas Misionales de la Dirección de Reasentamientos.</t>
  </si>
  <si>
    <t xml:space="preserve">Prórroga y adición al contrato No. 88 de 2020, el cual tiene por objeto: Prestar servicios profesionales para la gestión social necesaria en aplicación de los programas misionales de la Dirección de Reasentamientos de la Caja de la Vivienda Popular. </t>
  </si>
  <si>
    <t>Prórroga y adición al contrato No. 90 de 2020, el cual tiene por objeto: Prestar servicios profesionales para la gestión judicial que se relacione con los  programas misionales de la Dirección de Reasentamientos de la Caja de la Vivienda Popular.</t>
  </si>
  <si>
    <t>Prórroga y adición al contrato No. 314 de 2020, el cual tiene por objeto: Prestar servicios profesionales para la gestión social necesaria en aplicación de los programas misionales de la Dirección de Reasentamientos de la Caja de la Vivienda Popular.</t>
  </si>
  <si>
    <t xml:space="preserve">Prórroga y adición al contrato No. 89 de 2020, el cual tiene por objeto: Prestar servicios profesionales para la gestión social necesaria en aplicación de los programas misionales de la Dirección de Reasentamientos de la Caja de la Vivienda Popular. </t>
  </si>
  <si>
    <t xml:space="preserve">Prórroga y adición al contrato No. 219 de 2020, el cual tiene por objeto: Prestar servicios profesionales para la gestión jurídica necesaria en aplicación de los programas misionales de la Dirección de Reasentamientos de la Caja de la Vivienda Popular. </t>
  </si>
  <si>
    <t>Prórroga y adición al contrato No. 210 de 2020, el cual tiene por objeto: Prestar servicios profesionales para la gestión social necesaria en aplicación de los programas misionales de la Dirección de Reasentamientos de la Caja de la Vivienda Popular.</t>
  </si>
  <si>
    <t>Prórroga y adición al contrato No. 218 de 2020, el cual tiene por objeto: Prestar servicio profesionales para la gestión social necesaria en aplicación de los programas misionales de la Dirección de Reasentamientos de la Caja de la Vivienda Popular.</t>
  </si>
  <si>
    <t>Prórroga y adición al contrato No. 253 de 2020, el cual tiene por objeto: Prestar servicios profesionales para la gestión jurídica de la Dirección de Reasentamientos de la Caja de la Vivienda Popular.</t>
  </si>
  <si>
    <t>Prórroga y adición al contrato No. 244 de 2020, el cual tiene por objeto: Prestar servicios profesionales para la gestión social necesaria en aplicación de los programas misionales de la Dirección de Reasentamientos de la Caja de la Vivienda Popular.</t>
  </si>
  <si>
    <t>Prórroga y adición al contrato No. 95 de 2020, el cual tiene por objeto: Prestar servicios profesionales para la gestión jurídica necesaria en aplicación de los programas misionales de la Dirección de Reasentamientos de la Caja de la Vivienda Popular.</t>
  </si>
  <si>
    <t>Prórroga y adición al contrato No. 230 de 2020, el cual tiene por objeto: Prestar servicios profesionales para la gestión social necesaria en aplicación de los programas misionales de la Dirección de Reasentamientos de la Caja de la Vivienda Popular.</t>
  </si>
  <si>
    <t>Prestar servicios profesionales especializados para el análisis y seguimiento de los Planes de Mejoramiento de la Dirección de Reasentamientos.</t>
  </si>
  <si>
    <t xml:space="preserve">Prórroga y adición al contrato No.134 de 2020, el cual tiene por objeto: Prestar servicios profesionales para la gestión social necesaria en aplicación de los programas misionales de la Dirección de Reasentamientos de la Caja de de la Vivienda Popular. </t>
  </si>
  <si>
    <t>Prestar servicios profesionales para el acompañamiento en la ejecución de las diferentes actividades relacionadas con el componente técnico de la Dirección de Reasentamientos.</t>
  </si>
  <si>
    <t>Prestar servicios profesionales para el manejo del Sistema de Información Geográfica de la Dirección Reasentamientos de la Caja de Vivienda Popular.</t>
  </si>
  <si>
    <t>Prestar servicios profesionales en la implementación de módulos alfanuméricos y geográficos para el Sistema de Información Geográfica de la Dirección de Reasentamientos de la Caja de la Vivienda Popular.</t>
  </si>
  <si>
    <t>Prórroga y adición al contrato No. 85 de 2020, el cual tiene por objeto: Prestar servicios profesionales especializados en la Dirección de Reasentamientos de la Caja de la Vivienda Popular, para la ejecución de las diferentes actividades relacionadas con el componente técnico del área misional.</t>
  </si>
  <si>
    <t xml:space="preserve">Prórroga y adición al contrato No. 102 de 2020, el cual tiene por objeto: Prestar servicios de apoyo a la gestión técnica necesaria en aplicación de los programas misionales de la Dirección de Reasentamientos de la Caja de de la Vivienda Popular. </t>
  </si>
  <si>
    <t xml:space="preserve">Prórroga y adición al contrato No. 246 de 2020, el cual tiene por objeto: Prestar servicios profesionales para la gestión jurídica necesaria en aplicación de los programas misionales de la Dirección de Reasentamientos de la Caja de de la Vivienda Popular. </t>
  </si>
  <si>
    <t>Prórroga y adición al contrato No. 224 de 2020, el cual tiene por objeto: Prestar servicios de apoyo a la gestión, en los componentes operativo y asistencial para la ejecución de los procesos y procedimientos internos de la Dirección de Reasentamientos frente al cumplimiento de sus metas.</t>
  </si>
  <si>
    <t xml:space="preserve">Prórroga y adición al contrato No. 164 de 2020, el cual tiene por objeto: Prestar servicios profesionales para la gestión técnica necesaria en aplicación de los programas misionales de la Dirección de Reasentamientos de la Caja de de la Vivienda Popular. </t>
  </si>
  <si>
    <t xml:space="preserve">Prórroga y adición al contrato No. 100 de 2020, el cual tiene por objeto: Prestar servicios profesionales especializados para la gestión social necesaria en aplicación de los programas misionales de la Dirección de Reasentamientos de la Caja de la Vivienda Popular. </t>
  </si>
  <si>
    <t>Prórroga y adición al contrato No. 313 de 2020, el cual tiene por objeto: Prestar servicios profesional es para la gestión social necesaria en aplicación de los programas misionales de la Dirección de Reasentamientos de la Caja de la Vivienda Popular.</t>
  </si>
  <si>
    <t>JUDY  CRUZ PINEDA</t>
  </si>
  <si>
    <t>Adición y prorroga al contrato No 033 de 2020 cuyo objeto es: Prestación de servicios profesionales para el acompañamiento administrativo
en la elaboración, seguimiento y control de los temas a cargo de la Subdirección Administrativa
$</t>
  </si>
  <si>
    <t>Adición y prorroga al contrato No.152-2020 cuyo objeto es: PRESTACIÓN DE SERVICIOS PROFESIONALES PARA APOYAR EL DESARROLLO Y SEGUIMIENTO DE ACTIVIDADES CONTRACTUALES Y PRESUPUESTALES A CARGO DE LA
DIRECCIÓN CORPORATIVA Y CID DE LA CAJA DE LA VIVIENDA POPULAR.</t>
  </si>
  <si>
    <t>Adición y prorroga al contrato No.322-2020 cuyo objeto es: PRESTACION DESERVICIOS PROFESIONALES PARAEL ACOMPAÑAMIENTO JURIDICO A LA DIRECCION DE GESTIÓN CORPORATIVA Y CID Y EN LA REVISIÓN, ELABORACIÓN, MONITOREO DE LOS PROCESOS PROPIOS DE LA OFICINA DE CONTROL INTERNO DISCIPLINARIO</t>
  </si>
  <si>
    <t>Adición y prorroga al contrato No. 066-2020 cuyo objeto es: 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</si>
  <si>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 xml:space="preserve">Adición y prorroga al contrato No. 065-2020 cuyo objeto es: PRESTAR SERVICIOS PROFESIONALES PARA APOYAR LAS ACTIVIDADES DE ADMINISTRACIÓN Y CONTROL DELAS BASES DE DATOS Y DELOS SISTEMAS DE INFORMACIÓNUTILIZADOS POR LA DIRECCIÓN DE GESTIÓN CORPORATIVAY CID EN EL PROCESO DEADQUISICIÓN DEBIENES Y SERVICIOS.ROCESOS DE CONTRATACIÓN ADELANTADOS POR LA CAJA DE LA VIVIENDA POPULAR
</t>
  </si>
  <si>
    <t>Adición y prorroga al contrato No. 013-2020 cuyo objeto es: PRESTACIÓN DE SERVICIOS PROFESIONALES PARA REALIZAR EL ACOMPAÑAMIENTO ADMINISTRATIVO Y FINANCIERO EN LA ELABORACIÓN Y REVISIÓN DE LAS ACTAS DELIQUIDACIÓN Y DE CIERRE DE EXPEDIENTE, ASÍ COMO DEMÁS ACTUACIONES ADMINISTRATIVAS REQUERIDAS EN LA ETAPA DE EJECUCIÓN DE LOS PROCESOS DE CONTRATACIÓN ADELANTADOS POR LA CAJA DE LA VIVIENDA POPULAR</t>
  </si>
  <si>
    <t>Adición y prorroga al contrato No 251 de 2020 cuyo objeto es: Prestación de servicios para el apoyo al seguimiento y ejecución presupuestal que contribuyan al mejoramiento de los procesos a cargo del área de Talento Humano de la Subdirección Administrativa</t>
  </si>
  <si>
    <t>Adición y prorroga al contrato No 39 de 2020 cuyo objeto es: Prestar los servicios profesionales para apoyar procesos contractuales y realizar la revisión de carácter jurídico de los temas inherentes a la Subdirección Administrativa</t>
  </si>
  <si>
    <t>Adición y prorroga al contrato No.006-2020 cuyo objeto es: Prestación de servicios profesionales en la Subdirección Financiera para llevar a cabo las actividades de trámite, seguimiento y control en la gestión de pagos.</t>
  </si>
  <si>
    <t>Adición y prorroga al contrato No.077-2020 cuyo objeto es: Prestación de servicios profesionales para apoyar en la formulación, seguimiento, ejecución y programación presupuestal de la caja de la vivienda popular..</t>
  </si>
  <si>
    <t>Adición y prorroga al contrato No.007-2020 cuyo objeto es: PRESTACIÓN DE SERVICIOS PROFESIONALES A LA SUBDIRECCIÓN FINANCIERA, PARA REGISTRAR EN EL SISTEMA CONTABLE LOS HECHOS ECONÓMICOS DE LA ENTIDAD, DE ACUERDO A LA NORMATIVIDAD CONTABLE Y TRIBUTARIA vIGENTE.</t>
  </si>
  <si>
    <t>Adición y prorroga al contrato No. 51-2020 cuyo objeto es: 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</si>
  <si>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de apoyo a la gestión a la Subdirección Financiera, para registrar los movimientos contables y los hechos económicos de la Entidad, de acuerdo a la normatividad vigente.</t>
  </si>
  <si>
    <t>Adición y prorroga al contrato No.48-2019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</si>
  <si>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Adición y prorroga al contrato No.232-2019 cuyo objeto es: Prestar servicios profesionales en el seguimiento y ajustes que resulten necesarios dentro del sistema integrado de gestión de la Caja de la Vivienda Popular y sus componentes, que se encuentren a cargo de la Dirección Jurídica</t>
  </si>
  <si>
    <t>Adición y prorroga al contrato No.162-2020 cuyo objeto es: PRESTAR SERVICIOS PROFESIONALES COMO ABOGADO A LA
DIRECCIÓN JURÍDICA, EN EL EJERCICIO DE CONCEPTUALIZACIÓN Y REPRESENTACIÓN EN ACCIONES DE TUTELA
ASIGNADAS POR EL SUPERVISOR DEL CONTRATO</t>
  </si>
  <si>
    <t>Adición y prorroga al contrato No.032-2020 cuyo objeto es: Prestar servicios de apoyo a la gestión para la ejecución del
Plan Anual de Auditorías de la Oficina de Control Interno de la Caja de la Vivienda Popular.</t>
  </si>
  <si>
    <t>Adición y prorroga al contrato No.075-2020 cuyo objeto es: Prestar servicios profesionales al área de Control Interno de la
Caja de la Vivienda Popular, en lo relacionado con la ejecución del Plan anual de Auditorías y demás actividades propias del
proceso Evaluación de la Gestión.</t>
  </si>
  <si>
    <t>Adición y prorroga al contrato No.037-2020 cuyo objeto es: Prestar servicios profesionales para apoyar el desarrollo de
auditorías internas y el seguimiento y evaluación a los planes establecidos para fortalecer el Sistema de Control Interno de
la CVP.</t>
  </si>
  <si>
    <t xml:space="preserve">Adición y prorroga al contrato No.143-2020 cuyo objeto es: PRESTAR LOS SERVICIOS PROFESIONALES COMO ABOGADO SUSTANCIADOR, PARA ASUNTOS CIVILES, CORRESPONDIENTES A LA ETAPA DE
ESTRUCTURACIÓN DE DEMANDAS
</t>
  </si>
  <si>
    <t>GRANADINA DE VIGILANCIA LIMITADA</t>
  </si>
  <si>
    <t>N/A</t>
  </si>
  <si>
    <t>Adición y prórroga al contrato 200 de 2020, el cual tiene por objeto "Prestar servicios profesionales para brindar acompañamiento en temas jurídicos y administrativos a la Dirección de Urbanización y Titulación, con la finalidad de apoyar el cumplimiento de las funciones encomendadas a esta dependencia"</t>
  </si>
  <si>
    <t>Adición y prórroga al contrato 166 de 2020, el cual tiene por objeto, "Prestación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</si>
  <si>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Adición y prórroga al contrato 192 de 2020, el cual tiene por objeto "Prestación de servicios profesionales jurídicos requeridos en las actuaciones administrativas relacionadas con la elaboración y actualización de documentos e informes que hacen parte del sistema integrado de gestión, al igual que atención de requerimientos referentes a peticiones, quejas o reclamos"</t>
  </si>
  <si>
    <t>Adición y prórroga al contrato 274 de 2020, el cual tiene por objeto "Prestar servicios de apoyo a la gestión para adelantar actividades de tipo administrativo resultantes de la ejecución de las funciones propias de la Dirección de Urbanizaciones y Titulación"</t>
  </si>
  <si>
    <t>Adición y prórroga al contrato 187 de 2020, el cual tiene por objeto "Prestar servicios profesionales a la Dirección de Urbanizaciones y Titulación en el desarrollo de actividades contables y financieras relacionadas en los contratos de Fiducia mediante los cuales se cuenten proyectos de Vivienda VIP"</t>
  </si>
  <si>
    <t>Adición y prórroga al contrato 208 de 2020, el cual tiene por objeto "Prestación de servicios profesionales jurídicos requeridos en los procesos de titulación predial conforme a los diferentes mecanismos previstos por la ley y los procedimientos internos"</t>
  </si>
  <si>
    <t>Adición y prórroga al contrato 193 de 2020, el cual tiene por objeto "Prestar servicios profesionales para gestionar acciones de planeación, programación, seguimiento y ejecución financiera de la Dirección de Urbanizaciones y Titulación en el marco del proyecto 0471-Titulación de predios y gestión de Urbanizaciones"</t>
  </si>
  <si>
    <t>Adición y prórroga al contrato 266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</si>
  <si>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293 de 2020, el cual tiene por objeto "Prestar servicios profesionales para el acompañamiento técnico mediante el análisis de la información catastral, técnica o registral de los inmuebles de propiedad de la Caja de la Vivienda Popular"</t>
  </si>
  <si>
    <t>Adición y prórroga al contrato 292 de 2020, el cual tiene por objeto "Prestar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</si>
  <si>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Adición y prórroga al contrato 183 de 2020, el cual tiene por objeto "Prestación de servicios profesionales jurídicos requeridos en los procesos de titulación predial conforme a los diferentes mecanismos previstos por la ley y los procedimientos internos"</t>
  </si>
  <si>
    <t>Adición y prórroga al contrato 255 de 2020, el cual tiene por objeto "Prestar servicios de apoyo a la gestión para la captura, procesamiento, tratamiento y actualización de la información que se genera y reposa en la Dirección de Urbanizaciones y Titulación"</t>
  </si>
  <si>
    <t xml:space="preserve">Prestación de servicios profesionales en la elaboración de los estudios técnicos catastrales y espaciales de los predios objeto de titulación, mediante el uso de las herramientas GIS, reconocimiento predial y consignando la información en el sistema de información misional SIMA.
</t>
  </si>
  <si>
    <t xml:space="preserve">Prestación de  servicios profesionales en el acompañamiento jurídico mediante la elaboración de estudios de títulos, informes y análisis que permitan el saneamiento, titulación o enajenación de bienes de la Caja de la Vivienda Popular  </t>
  </si>
  <si>
    <t>Adición y prórroga al contrato 194 de 2020, el cual tiene por objeto "Prestación de servicios profesionales jurídicos requeridos en los procesos de titulación predial conforme a los diferentes mecanismos previstos por la ley y los procedimientos internos"</t>
  </si>
  <si>
    <t>Adición y prórroga al contrato 290 de 2020, el cual tiene por objeto "Prestación de servicios en el apoyo a la gestión a través del acompañamiento técnico, social y jurídico en la atención de los requerimientos realizados por los ciudadanos dentro del marco de las competencias de la DUT"</t>
  </si>
  <si>
    <t>Adición y prórroga al contrato 212 de 2020, el cual tiene por objeto "Prestar servicios de apoyo a la gestión para adelantar actividades de tipo administrativo resultantes de la ejecución de las funciones propias de la Dirección de Urbanizaciones y Titulación"</t>
  </si>
  <si>
    <t>Adición y prórroga al contrato 238 de 2020, el cual tiene por objeto "Prestación de servicios profesionales jurídicos requeridos en los procesos de titulación predial conforme a los diferentes mecanismos previstos por la ley y los procedimientos internos."</t>
  </si>
  <si>
    <t>Adición y prórroga al contrato 185 de 2020, el cual tiene por objeto "Prestar servicios de apoyo a la gestión para adelantar actividades de tipo administrativo resultantes de la ejecución de las funciones propias de la Dirección de Urbanizaciones y Titulación"</t>
  </si>
  <si>
    <t>Adición y prórroga al contrato 146 de 2020, el cual tiene por objeto "Prestar servicios profesionales jurídico a la Dirección de Urbanizaciones y Titulación, en los trámites de cancelación de gravámenes y limitaciones al dominio que se presenten con ocasión de las peticiones realizadas por los particulares"</t>
  </si>
  <si>
    <t>Adición y prórroga al contrato 189 de 2020, el cual tiene por objeto "Prestar servicios profesionales  para realizar las actividades sociales requeridas para adelantar los procesos e titulación, urbanización y zonas de cesióna cargo de la Dirección de Urbanización y Titulación"</t>
  </si>
  <si>
    <t>Adición y prórroga al contrato 213 de 2020, el cual tiene por objeto "Prestación de servicios profesionales jurídicos requeridos en los procesos de titulación predial conforme a los diferentes mecanismos previstos por la ley y los procedimientos internos"</t>
  </si>
  <si>
    <t>Adición y prórroga al contrato 248 de 2020, el cual tiene por objeto "Prestación de servicios profesionales jurídicos requeridos en los procesos de titulación predial conforme a los diferentes mecanismos previstos por la ley y los procedimientos internos"</t>
  </si>
  <si>
    <t>Adición y prórroga al contrato 232 de 2020, el cual tiene por objeto"Prestar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</si>
  <si>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 xml:space="preserve"> Prestación de servicios de apoyo a la Gestión en las actividades relacionadas con el seguimiento, registro e inscripción de títulos que garanticen el derecho de propiedad de los beneficiarios de los programas misionales de la CVP.</t>
  </si>
  <si>
    <t xml:space="preserve"> Prestar servicios profesionales para adelantar las acciones requeridas para el cabal cumplimiento de las funciones asignadas a la Dirección de Urbanizaciones y Titulación, especialmente en los temas relacionados con planeación, programación, seguimiento y ejecución financiera de esta dependencia. </t>
  </si>
  <si>
    <t>Prestación de servicios profesionales en el seguimiento técnico para la ejecución, cierre y liquidación de los proyectos de vivienda nueva  y zonas de cesión que se encuentran a cargo de la Dirección de urbanizaciones y Titulación.</t>
  </si>
  <si>
    <t>Adición y prórroga al contrato 267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</si>
  <si>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305 de 2020, el cual tiene por objeto" Prestación de servicios profesionales jurídicos requeridos en los procesos de titulación predial conforme a los diferentes mecanismos previstos por la ley y los procedimientos internos".</t>
  </si>
  <si>
    <t>Adición y prorroga al contrato 636 de 2019 con AXA COLPATRIA, el cual tiene por objeto "Contratar los seguros que amparan los intereses  patrimoniales actuales y futuros, así como los bienes de propiedad de la Caja de la Vivienda Popular, dentro del territorio nacional, que esten bajo su responsabilidad y custodia y aquellos que sean adquiridos para desarrollar las funciones inherentes a su actividad". Polizas MZ 54 y Mz 55.</t>
  </si>
  <si>
    <t>Adición y prórroga al contrato 214 de 2020, el cual tiene por objeto "Prestación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</si>
  <si>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Adición y prórroga al contrato 148 de 2020, el cual tiene por objeto "Prestación de servicios profesionales en el seguimiento técnico para la ejecución, cierre y liquidación de los proyectos de vivienda nueva  y zonas de cesión que se encuentran a cargo de la Dirección de urbanizaciones y Titulación"</t>
  </si>
  <si>
    <t>Adición y prórroga al contrato 169 de 2020, el cual tiene por objeto "Prestar servicios profesionales para brindar acompañamiento en temas técnicos a la Dirección de Urbanización y Titulación, con la finalidad de apoyar el cumplimiento de las funciones encomendadas a esta dependencia"</t>
  </si>
  <si>
    <t>Adición y prórroga al contrato 299 de 2020, el cual tiene por objeto "Prestación de servicios profesionales jurídicos requeridos en los procesos de titulación predial conforme a los diferentes mecanismos previstos por la ley y los procedimientos internos".</t>
  </si>
  <si>
    <t>Enero</t>
  </si>
  <si>
    <t>Diciembre</t>
  </si>
  <si>
    <t>JENNY  FORERO FANDINO</t>
  </si>
  <si>
    <t>3494520 EXT 517</t>
  </si>
  <si>
    <t>Prestar los servicios profesionales, para apoyar el control y evaluación financiera; asi como la parte precontractual, contractual y post contractual de las actividades que se generen por parte de estos dos procesos en la Dirección de Mejoramiento de Vivienda.</t>
  </si>
  <si>
    <t>Prestar los servicios para apoyar el manejo documental, de acuerdo a las actividades que se desarrollan en el marco de los proyectos de la Direcciòn de  Mejoramiento de Vivienda.</t>
  </si>
  <si>
    <t xml:space="preserve">Prestar los servicios para apoyar el proceso de estructuración operativa de los proyectos de plan terrazas y curaduría social de la Dirección de Mejoramiento de Vivienda, y promover el desarrollo institucional al interior de la caja de la vivienda popular para que estos proyectos se configuren en parte de la estructura misional de la entidad. </t>
  </si>
  <si>
    <t>Prestación de servicios profesionales en el área social y administrativa para apoyar los procesos de la dirección y de manera transversal en el manejo y actualización de las bases de datos. Dar soporte en la implementación y modificación de procesos, así como soportar a las actividades que se desarrollan dentro del marco de los proyectos de Mejoramiento Integral de la DMV de la CVP.</t>
  </si>
  <si>
    <t>Prestar los servicios profesionales para apoyar la estructuración y la operación técnica, administrativa y financiera de los proyectos plan terrazas y curaduría social y las demás que sean propias de la Dirección de Mejoramiento de Vivienda de la Caja de Vivienda Popular.</t>
  </si>
  <si>
    <t>Adicion y porroga al contrato No. 121  de 2020 "Prestar los servicios profesionales, para apoyar desde la parte precontractual  y contractual la ejecución de actividades que se generen en materia de contratación por la Dirección de Mejoramiento de Vivienda de la CVP"</t>
  </si>
  <si>
    <t>Adición y prorroga del contrato No. 46 de 2020 "Prestación de servicios profesionales a la gestión, en la atención al servicio al ciudadano, teniendo en cuenta los protocolos, procedimientos y lineamientos establecidos por la CVP"</t>
  </si>
  <si>
    <t>Adición y prorroga al contrato No. 67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</si>
  <si>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233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</si>
  <si>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261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</si>
  <si>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Adición y prorroga al contrato No. 301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</si>
  <si>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"Prestar los servicios para apoyar  las actividades relacionadas con la gestión contractual y financiera que se llevan a cabo en la Dirección de Mejoramiento de Vivienda".</t>
  </si>
  <si>
    <t>Prestar los servicios técnicos, en lo que concierne a las actividades precontractuales  y contractuales solicitadas por esta dirección, además de la revisión y tramite de certificación de cumplimiento de los contratistas de la DMV.</t>
  </si>
  <si>
    <t>Adición y prorroga al contrato No. 268 de 2020 "Prestar los servicios para apoyar el manejo documental, de acuerdo a las actividades que se desarrollan en el  marco de los proyectos de Mejoramiento Integral de la DMV de la CVP"</t>
  </si>
  <si>
    <t>Adición y prorroga contrato No, 174 de 2020  "Prestar los servicios técnicos, en lo que concierne a las actividades precontractuales  y contractuales solicitadas por esta dirección, además de la revisión y tramite de certificación de cumplimiento de los contratistas de la DMV"</t>
  </si>
  <si>
    <t>Adición y prorroga al contrato No. 217 de 2020 "Prestar los servicios profesionales para apoyar la ejecución de actividades asociadas a la estructuración de proyectos del subsidio distrital para el mejoramiento de vivienda"</t>
  </si>
  <si>
    <t>Adición y prorroga al contrato No. 315 de 2020 "Prestar los servicios para apoyar el manejo documental, de acuerdo a las actividades que se desarrollan en el  marco de los proyectos de Mejoramiento Integral de la DMV de la CVP."</t>
  </si>
  <si>
    <t>Adición y prorroga al contrato No. 281 de 2020 Prestar los servicios profesionales desde el componente jurídico,  para la ejecución de actividades asociadas a la estructuración de proyectos del subsidio distrital para el mejoramiento de vivienda"</t>
  </si>
  <si>
    <t>Adición y prorroga al contrato No.239 de 2020 "Prestar los servicios profesionales para apoyar desde el componente social, la ejecución de actividades asociadas a la estructuraciòn de proyectos del subsidio distrital para el mejoramiento de vivienda"</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</si>
  <si>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</si>
  <si>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Prestar los servicios profesionales para adelantar el apoyo jurídico a la supervisión de los contratos y convenios de los proyectos que ejecuta la Dirección de Mejoramiento de Vivienda.</t>
  </si>
  <si>
    <t>Prestar los servicios técnicos para adelantar el apoyo jurídico a la supervisión de los contratos y convenios de los proyectos que ejecuta la Dirección de Mejoramiento de Vivienda.</t>
  </si>
  <si>
    <t xml:space="preserve">Prestar los servicios profesionales para adelantar el apoyo a la supervisión de los contratos y convenios de los proyectos que ejecuta la Dirección de Mejoramiento de Vivienda, de conformidad con la normatividad vigente. </t>
  </si>
  <si>
    <t>Prestar los servicios profesionales para adelantar el apoyo a la supervisión de los contratos y convenios relacionados con el Subsidio Distrital de Vivienda en Especie que ejecuta la Dirección de Mejoramiento de Vivienda.</t>
  </si>
  <si>
    <t>Adición y prorroga al contrato No. 211 de 2020 "Prestación de servicios profesionales para apoyar la gestión de campo con componente técnico, para la ejecución de actividades durante la ejecución de todo el proceso de estructuración de proyectos que optan por el subsidio distrital de vivienda en especie"</t>
  </si>
  <si>
    <t>Adición y prorroga al contrato No. 298 de 2020 "Prestar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</si>
  <si>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Adición y prorroga al contrato No. 321 de 2020 "Prestar los servicios profesionales para adelantar el apoyo a la supervisión de los contratos y convenios de los proyectos que ejecuta la Dirección de Mejoramiento de Vivienda, de conformidad con la normatividad vigente"</t>
  </si>
  <si>
    <t>Adición y prorroga al contrato No. 309 de 2020 "Prestación de servicios profesionales para apoyar la gestión de campo con componente técnico, para la ejecución de actividades durante la ejecución de todo el proceso de estructuración de proyectos que optan por el subsidio distrital de vivienda en especie"</t>
  </si>
  <si>
    <t>FERNANDO LÓPEZ GUTIÉRREZ</t>
  </si>
  <si>
    <t>flopezg@cajaviviendapopular.gov.co</t>
  </si>
  <si>
    <t>TULIO RICARDO RAMÍREZ BORBON</t>
  </si>
  <si>
    <t>Adición y prorroga al contrato No.119-2020 cuyo objeto es: Prestación de servicios profesionales en la Oficina Asesora de Comunicaciones como enlace con las direcciones misionales de la Caja de la Vivienda Popular</t>
  </si>
  <si>
    <t>Adición y prorroga al contrato No.109-2020 cuyo objeto es: Prestación de servicios profesionales en la Oficina Asesora de Comunicaciones de la Caja de la Vivienda Popular como webmaster en el manejo de la intranet, pagina web y plataformas tecnológicas asociadas con las directrices de gobierno en línea que fortalezcan las plataformas tecnológicas de administración , cumpliendo con los estándares establecidos por la ley 1712 de 2014 para ser divulgados en los medios digitales y otros mecanismos deinteracción con la ciudadanía, exaltando la imagen y gestión de la entidad</t>
  </si>
  <si>
    <t>Prestación de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</si>
  <si>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3494520 EXT 141</t>
  </si>
  <si>
    <t>MMEDINAO@CAJAVIVIENDAPOPULAR.GOV.CO</t>
  </si>
  <si>
    <t>Prestación de servicios profesionales para apoyar a la Dirección Jurídica en el desarrollo y seguimiento de las actividades  jurídicas y administrativas propias del área, así como la representación judicial de la entidad en los procesos que le sean asignados.</t>
  </si>
  <si>
    <t>Prestar los servicios profesionales especializados en Derecho a la Dirección Jurídica en el desarrollo y seguimiento de las actividades jurídicas en materia civil, administrativa y comercial que se requieran en el área.</t>
  </si>
  <si>
    <t xml:space="preserve">Prestar servicios profesionales especializados para llevar a cabo la representación judicial y extrajudicial de la Caja de la Vivienda Popular, en materia laboral y laboral administrativa. </t>
  </si>
  <si>
    <t>Adición y prorroga al contrato No. 122 -2020 cuyo objeto es: 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</si>
  <si>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 xml:space="preserve">Adición y prorroga al contrato No.114-2020 cuyo objeto es: PRESTAR SERVICIOS DE APOYO A LA GESTIÓN EN LAS
ACTIVIDADES TÉCNICAS REQUERIDAS EN EL PROCESO DE GESTIÓN DOCUMENTAL A CARGO DE LA DIRECCIÓN DE
GESTIÓN CORPORATIVA Y CID. </t>
  </si>
  <si>
    <t>Adición y prorroga al contrato No.064-2020 cuyo objeto es: PRESTACIÓN DE SERVICIOS DE APOYO A LA GESTIÓN EN
LAS ACTIVIDADES ADMINISTRATIVAS Y OPERATIVAS RELACIONADAS CON LOS PROCESOS A CARGO DE LA
DIRECCIÓN DE GESTIÓN CORPORATIVA Y CID, ESPECÍFICAMENTE EN EL ADQUISICIÓN DE BIENES Y SERVICIOS.</t>
  </si>
  <si>
    <t>Adición y prorroga al contrato No.030-2019 cuyo objeto es: Prestación de servicios profesionales para realizar el
acompañamiento en el cumplimiento de los lineamientos relacionados con la atención y prestación del servicio a la ciudadanía,
a cargo de la Caja de la Vivienda Popular .</t>
  </si>
  <si>
    <t>Adición y prorroga al contrato No.154-2020 cuyo objeto es: PRESTAR SERVICIOS PROFESIONALES DE CARÁCTER
JURÍDICO EN ASPECTOS SANCIONATORIOSY FIDUCIARIOS, ASÍ COMO EN LAS DEMÁS ACTUACIONES PROPIAS DE
LAS ETAPAS PRECONTACTRACTUAL, CONTRACTUAL Y POSCONTRACTUAL QUE DEBA DESARROLLAR LA
DIRECCIÓN DE GESTIÓN CORPORATIVA Y CID DE LA CAJA DE LA VIVIENDA POPULAR.</t>
  </si>
  <si>
    <t>Adición y prorroga al contrato No. 53-2020 cuyo objeto es: PRESTACIÓN DE SERVICIOS PROFESIONALES PARA
REALIZAR EL SEGUIMIENTO, MONITOREO Y ARTICULACIÓN DE LOS DIFERENTES PROYECTOS MISIONALES DELA ENTIDAD, ESPECIALMENTE EN AQUELLOS QUE ADELANTEN PROCESOS Y ACTIVIDADES DE OBRA, GESTIÓN PREDIAL E INVENTARIO DE BIENES INMUEBLES PARA SU CORRESPONDIENTE REPORTE ANTE LA DIRECCIÓN DE GESTIÓN CORPORATIVA Y CID DE LA CAJA DE LA VIVIENDA POPULAR..</t>
  </si>
  <si>
    <t>Adición y prorroga al contrato No.171-2020 cuyo objeto es: Prestación de servicios profesionales especializados para
representar como apoderado judicial y extrajudicial a la Caja de la Vivienda Popular en materia administrativa y
constitucional, atendiendo los procesos asignados ante los Despachos judiciales competentes..</t>
  </si>
  <si>
    <t xml:space="preserve">Adición y prorroga al contrato No. 027-2020 cuyo objeto es: PRESTAR LOS SERVICIOS DE APOYO PARA EL
TRAMITE, SEGUIMIENTO Y CONTROL DE LAS PQRS Y REALIZAR LA GESTION DOCUMENTAL DE LA
SUBDIRECCION FINANCIERA, APLICANDO LOS LINEAMIENTOS Y NORMATIVIDAD VIGENTES. </t>
  </si>
  <si>
    <t xml:space="preserve">Adición y prorroga al contrato No. 052-2020 cuyo objeto es: Prestar servicios profesionales para apoyar a la
Oficina Asesora de Planeación en actividades de gestión y administración del Sistema Integrado de Gestión de la
CVP, con enfoque MIPG. </t>
  </si>
  <si>
    <t>Adición y prorroga al contrato No.176-2020 cuyo objeto es: PRESTAR SERVICIOS PROFESIONALES COMO
ABOGADO A LA DIRECCIÓN JURÍDICA, EN EL EJERCICIO DE CONCEPTUALIZACIÓN Y REPRESENTACIÓN EN
ACCIONES DE TUTELA ASIGNADAS POR EL SUPERVISOR DEL CONTRATO</t>
  </si>
  <si>
    <t xml:space="preserve">Adición y prorroga al contrato No.050-2020 cuyo objeto es: 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
</t>
  </si>
  <si>
    <t>Acuerdo marco</t>
  </si>
  <si>
    <t>Prestar servicios profesionales en derecho a la Dirección Jurídica, en el ejercicio de conceptualización y representación judicial y extrajudicial en materia laboral, civil y administrativo.</t>
  </si>
  <si>
    <t>Prestar los servicios profesionales realizando las actividades de soporte y mantenimiento para el sistema de información de administración de personal - PERNO de la Caja de la Vivienda Popular</t>
  </si>
  <si>
    <t>Prestar los Servicios profesionales para administrar, mantener, monitorear y gestionar el soporte técnico de las bases de datos de la Caja de la Vivienda Popular</t>
  </si>
  <si>
    <t>Prestar los Servicios profesionales para orientar y realizar actividades de desarrollo, administración y monitoreo de los componentes de Software de los sistemas de la Caja de la Vivienda Popular</t>
  </si>
  <si>
    <t>Prestar servicios profesionales para apoyar a la Oficina Asesora de Planeación en las acciones de seguimiento, registro y mejoramiento de los procesos que integran el Sistema Integrado de Gestión con enfoque MIPG de la Caja de la Vivienda Popular; así como en la gestión del Plan Anual de Gastos e Inversión de la CVP en la plataforma Secop II y el cumplimiento de los lineamientos de la Ley de Transparencia y Derecho de Acceso a la Información Pública.</t>
  </si>
  <si>
    <t>Prestación de servicios en el apoyo a la gestión a través del acompañamiento técnico, social y jurídico en la atención de los requerimientos realizados por los ciudadanos dentro del marco de las competencias de la dut.</t>
  </si>
  <si>
    <t>Prestar servicios profesionales para realizar las actividades sociales requeridas para adelantar los procesos de titulación, urbanización y zonas de cesión cargo de la dirección de urbanización y titulación.</t>
  </si>
  <si>
    <t>Prestación de servicios profesionales jurídicos requeridos en los procesos de titulación predial conforme a los diferentes mecanismos previstos por la ley y los procedimientos internos</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</si>
  <si>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</si>
  <si>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Prestar servicios profesionales para realizar las actividades sociales requeridas para adelantar los procesos de titulación, urbanización y zonas de cesión a cargo de la dirección de urbanización y titulación.</t>
  </si>
  <si>
    <t>Prestación de servicios de apoyo a la gestión en las actividades relacionadas con el seguimiento, registro e inscripción de títulos que garanticen el derecho de propiedad de los beneficiarios de los programas misionales de la cvp.</t>
  </si>
  <si>
    <t>Prestar servicios de apoyo a la gestión para la captura, procesamiento, tratamiento y actualización de la información que se genera y reposa en la dirección de urbanizaciones y titulación.</t>
  </si>
  <si>
    <t>Prestar servicios profesionales para apoyar actividades administrativas relacionadas con la archivo y manejo del sistema con que cuenta la CVP</t>
  </si>
  <si>
    <t>Prestar servicios profesionales como abogado, en el apoyo y acompañamiento en las gestiones jurídicas en materia penal y de derecho público, en defensa de los intereses de la Caja de la Vivienda Popular.</t>
  </si>
  <si>
    <t>Prestar los servicios de apoyo técnico para el desarrollo de la gestión de la Oficina TIC de la Caja de la Vivienda Popular</t>
  </si>
  <si>
    <t>Prestación de servicios profesionales en la Oficina Asesora de Comunicaciones en la coordinación de estrategias de comunicación de acuerdo con las necesidades de la entidad y enlace con las direcciones misionales de la Caja de la Vivienda Popular.</t>
  </si>
  <si>
    <t xml:space="preserve">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actualización y racionalización de los procesos, procedimientos y trámites derivados de la ejecución de los proyectos de inversión a cargo de la CVP. </t>
  </si>
  <si>
    <t>Obras de Infraestructura a Escala Barrial con participación ciudadana</t>
  </si>
  <si>
    <t>Prestar los servicios profesionales para la formulación de estrategias de comunicación institucional, interna y externa, de la Dirección de Mejoramiento de Barrios, bajo los parámetros contemplados en el Plan Estratégico de Comunicaciones de la Caja de Vivivienda Popular.</t>
  </si>
  <si>
    <t>Prestación de Servicios profesionales para apoyar a la Dirección de Mejoramiento de Barrios de la Caja de Vivienda Popular en los proyectos de intervención física a escala barrial que, en materia de Seguridad y Salud en el Trabajo y Medio Ambiente (SS-TMA)</t>
  </si>
  <si>
    <t>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bioseguridad y Sistemas de Gestión de Seguridad y Salud en el Trabajo.</t>
  </si>
  <si>
    <t>Prestación de Servicios profesionales para apoyar la gestión de los procesos y procedimientos de carácter administrativo, financiero y presupuestal del Proyecto de Inversión a cargo de la Dirección de Mejoramiento de Barrios de la Caja de Vivienda Popular</t>
  </si>
  <si>
    <t>Prestación de Servicios profesionales para apoyar a la Dirección de Mejoramiento de Barrios de la Caja de la Vivienda Popular en los procesos y procedimientos contables y financiero de los contratos que se encuentran a cargo de la Dirección de Mejoramiento de Barrios</t>
  </si>
  <si>
    <t>Prestación de servicios para apoyar a la Dirección de Mejoramiento de Barrios de la Caja de la Vivienda Popular en las
actividades relacionadas con el componente juridico y administrativo de los proyectos de intervención física a escala
barrial, como el manejo y cargue de los documentación en la plataforma SECOP y labores de enlace con Dirección
Corporativa y CID.</t>
  </si>
  <si>
    <t xml:space="preserve">Prestar los servicios profesionales especializados para asesorar a la Dirección de Mejoramiento de Barrios en la formulación y gestión de proyectos de Intervernción a escala barrial </t>
  </si>
  <si>
    <t>Prestar los servicios profesionales para  el trámite y generación de la viabilidad técnica de las viviendas, y verificación de los requisitos exigidos por la ley y su reglamentación, requeridos para la expedición de los  actos de reconocimiento a través de la Curaduría Pública Social, de conformidad con sus competencias, y la ejecución de actividades para el desarrollo del proceso de Asistencia Técnica en el marco del Plan Terrazas.</t>
  </si>
  <si>
    <t>Prestar los servicios profesionales para la evaluación técnica de las viviendas, y su diseño estructural,  de conformidad con los requisitos establecido en la ley, que determine la viabilidad técnica en el trámite del acto de reconocimiento ante la Curaduría Pública Social, y la ejecución de actividades para el desarrollo del proceso de asistencia técnica en el marco del Plan Terrazas.</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</si>
  <si>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</si>
  <si>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</si>
  <si>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en el proceso definido para la atención y respuesta, con criterios de oportunidad y calidad, a los requerimientos presentados por los usuarios para los trámites relacionados con los programas de mejoramiento, teniendo en cuenta los lineamientos técnicos necesarios para la ejecución de los proyectos en el marco del Plan Terrazas.</t>
  </si>
  <si>
    <t>Prestar los servicios técnicos para la atención y respuesta, con criterios de oportunidad y calidad, a los requerimientos presentados por los usuarios para los trámites relacionados con los actos de reconocimiento y los programas de mejoramiento de vivienda, de acuerdo con los lineamientos definidos para los proyectos ejecutados en el marco del Plan Terrazas.</t>
  </si>
  <si>
    <t>Prestar los servicios técnicos para la atención y respuesta, con criterios de oportunidad y calidad, a los requerimientos presentados por los usuarios para los trámites relacionados con los proyectos ejecutados en el marco del Plan Terrazas y los programas de mejoramiento de vivienda, de acuerdo con los lineamientos definidos para tal efecto.</t>
  </si>
  <si>
    <t>Prestar los servicios de apoyo técnico en el manejo documental y de la información generada en el marco de los proyectos de mejoramiento de vivienda desarrollados en el marco del Plan Terrazas, de acuerdo con los procesos, procedimientos y lineamientos establecidos sobre la materia.</t>
  </si>
  <si>
    <t>Prestar los servicios profesionales jurídicos en el análisis y desarrollo del proceso de estructuración y ejecución de los proyectos en sus diferentes etapas, que se ejecutarán en el marco del Plan Terrazas, de conformidad con las modalidades de intervención que correspondan para los programas de mejoramiento de vivienda.</t>
  </si>
  <si>
    <t>Prestar los servicios profesionales para soportar la gestión legal requerida en la estructuración técnica, jurídica y financiera de los proyectos que se definan en el marco del Plan Terrazas y en las diferentes etapas establecidas para su ejecución que permitan su cumplimiento, de conformidad con el marco normativo establecido para cada tipo de intervención para los programas de mejoramiento de vivienda.</t>
  </si>
  <si>
    <t>Prestar los servicios profesionales para la estructuración y seguimiento a los procesos organizacionales requeridos para la ejecución de los planes y proyectos enmarcados en el Plan Terrazas, relacionados con los componentes de planeación y presupuesto y de los esquemas de financiación que permitan generar estándares de sostenibilidad y mejoramiento.</t>
  </si>
  <si>
    <t>Prestar los servicios profesionales para el desarrollo de los procesos y la gestión administrativa requerida para soportar la ejecución de los proyectos de mejoramiento de vivienda enmarcados en el Plan Terrazas, que permitan fortalecer y dar cumplimiento a las metas definidas en los instrumentos de planeación.</t>
  </si>
  <si>
    <t>Prestar los servicios técnicos, que soporten los procesos administrativos requeridos para la ejecución de los proyectos de mejoramiento de vivienda en desarrollo del Plan Terrazas, teniendo en cuenta los instrumentos de planeación y seguimiento.</t>
  </si>
  <si>
    <t>Prestar los servicios profesionales para la asistencia jurídica requerida en el desarrollo y ejecución de los proyectos estructurados para la implementación del proyecto piloto del Plan Terrazas, con sus respectivos componentes, y en el relacionamiento con los organismos y corporaciones de control.</t>
  </si>
  <si>
    <t>Prestar los servicios profesionales para orientar los proyectos de desarrollo, administración y monitoreo de los componentes de software de los sistemas de información misionales que soporten la Curaduría pública social, en el marco de la implementación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</si>
  <si>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</si>
  <si>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Prestar los servicios profesionales para gestionar, desarrollar y ejecutar las actividades propias del levantamiento de los requerimientos para la implementación del nuevo sistema de información misional que soporta la implementación de los módulos e instrumentos de ejecución de la Curaduría pública social en el marco del Plan Terrazas.</t>
  </si>
  <si>
    <t>Prestar los servicios profesionales para la estructuración, diseño y formulación del esquema requerido para la implementación del Banco de Materiales, como instrumento para la ejecución del Plan Terrazas y los proyectos que requieran soportarse a través del respectivo proceso.</t>
  </si>
  <si>
    <t>Prestar los servicios de apoyo a la gestión para el desarrollo de los procesos administrativos establecidos en el marco del proyecto Plan Terrazas, de conformidad con los lineamientos e instrumentos de planeación y seguimiento.</t>
  </si>
  <si>
    <t>SEPTIEMBRE</t>
  </si>
  <si>
    <t>Laura Marcela Sanguino Gutiérrez</t>
  </si>
  <si>
    <t>TULIO RICARDO RAMIREZ BORBON</t>
  </si>
  <si>
    <t>Prestación de servicios profesionales jurídicos requeridos en las actuaciones administrativas relacionadas con la elaboración y actualización de documentos e informes que hacen parte del sistema integrado de gestión y temas de tipo contractual a cargo de la Dirección.</t>
  </si>
  <si>
    <t>Prestar servicios jurídicos a la Dirección de Urbanización y Titulación, con la finalidad de realizar el trámite y proceso de notificación de los actos administrativos expedidos por la dependencia, así como adelantar los procesos de titulación predial a cargo de esta dependencia.</t>
  </si>
  <si>
    <t>Prestar los servicios profesionales para desarrollar y configurar los proyectos de los componentes de software de los sistemas de información misionales que soporten la Curaduría pública social, en el marco de la implementación del Plan Terrazas.</t>
  </si>
  <si>
    <t>Prestar los servicios profesionales en el desarrollo y monitoreo de los componentes de software de los sistemas de información misionales que soporten la Curaduría pública social, en el marco de la implementación del Plan Terrazas.</t>
  </si>
  <si>
    <t>Prestar servicios profesionales para apoyar a la gestión administrativa y contractual de la OAP</t>
  </si>
  <si>
    <t>Prestar el apoyo técnico en la Subdirección Administrativa en las actividades relacionadas con Bienestar Laboral, Seguridad y Salud en el Trabajo, enmarcadas dentro del proceso de Talento Humano de la Caja de la Vivienda Popular.</t>
  </si>
  <si>
    <t>Prestar servicios profesionales para acompañar a la DUT en temas técnicos relacionados con los proyectos de urbanización a cargo de esta Dirección.</t>
  </si>
  <si>
    <t>Prestar servicios de apoyo a la gestión, con la finalidad de adelantar actividades administrativas necesarias para el cabal cumplimiento de las funciones asignadas a la DUT.</t>
  </si>
  <si>
    <t>Compra, recarga y revisión de los extintores de la Caja de la Vivienda Popular</t>
  </si>
  <si>
    <t>Prestar los servicios profesionales a la Dirección de Mejoramiento de Barrios, desde el campo de la ingeniería Civil y la
Topografía, para la estructuración, formulación y seguimiento de las intervenciones de espacio público a escala barrial en el
marco del proyecto de inversión 7703 “Mejoramiento Integral de Barrios con Participación Ciudadana”</t>
  </si>
  <si>
    <t xml:space="preserve">Prestación de Servicios Profesionales para apoyar el componente de planeación del Proyecto de Inversión 7703
Mejoramiento Integral de Barrios con Participación Ciudadana de la Caja de Vivienda Popular, en las diferentes
actividades de actualización,implementación, seguimiento y control de los procesos y procedimientos, así como en los
planes, programas y las herramientas implementadas en el Sistema Integrado de Gestión.
</t>
  </si>
  <si>
    <t>Contratar la prestación del servicio de mantenimiento del jardín vertical de la Caja de la Vivienda Popular.</t>
  </si>
  <si>
    <t>Bogotá</t>
  </si>
  <si>
    <t>Prestar servicios profesionales para apoyar el desarrollo de las actividades de los procesos a cargo de la Subdirección Administrativa.</t>
  </si>
  <si>
    <t>Prestación de servicios profesionales para realizar el acompañamiento administrativo y financiero de la Oficina Asesora de Comunicaciones, así como también apoyar en el reporte, monitoreo y control de las herramientas de gestión del Modelo Integrado de Gestión y Planeación – MIPG.</t>
  </si>
  <si>
    <t>Prestar servicios profesionales en la Dirección Jurídica, para adelantar las gestiones contractuales y de derecho administrativo que se requieran en la dependencia.</t>
  </si>
  <si>
    <t>Prestar servicios de apoyo a la gestión con el fin de adelantar las tareas administrativas requeridas para la ejecución de las funciones encomendadas a esta Dirección</t>
  </si>
  <si>
    <t>Prestación de servicios profesionales para adelantar actividades de tipo social relacionadas con los procesos de titulación, urbanización y zonas de cesión cargo de la dut</t>
  </si>
  <si>
    <t>Prestar servicios profesionales para la orientación, acompañamiento de actividades y procesos asociados a la gestión social en el marco del Programa de la Dirección de Urbanizaciones y titulación</t>
  </si>
  <si>
    <t>Prestación de servicios profesionales a la dirección de urbanizaciones y titulación en el Seguimiento técnico administrativo para la ejecución de los proyectos de vivienda nueva adelantados por la entidad en cumplimiento de sus procesos misionales y proyectos especiales</t>
  </si>
  <si>
    <t>Prestar los servicios de apoyo a la Dirección de Gestión Corporativa y CID en las actividades de servicio al ciudadano y las actividades relacionadas con el Sistema de Gestión Documental Orfeo de la Caja de la Vivienda Popular</t>
  </si>
  <si>
    <t>Prestar servicios de apoyo a la gestión para realizar las actividades que se generen de la gestión documental y archivística del CVP.</t>
  </si>
  <si>
    <t>Apoyar a la Dirección de Gestión Corporativa en la ejecución de las actividades técnicas requeridas para la gestión y trámite de las comunicaciones oficiales desde la Ventanilla única y a través del Sistema de Gestión de Documentos Electrónicos de Archivo SGDEA.</t>
  </si>
  <si>
    <t>Prestar servicios profesionales especializados para la propuesta de estrategias y acciones y la gestión y orientación de actividades frente a los procesos asociados a la gestión jurídica en el marco del Programa de Reasentamientos.</t>
  </si>
  <si>
    <t>Prestar servicios profesionales para la gestión jurídica requerida en los procesos de los programas misionales ejecutados por la Dirección de Reasentamientos.</t>
  </si>
  <si>
    <t>Prestar servicios profesionales para el acompañamiento y gestión social en desarrollo de las actividades asociadas a los programas misionales de la Dirección de Reasentamientos.</t>
  </si>
  <si>
    <t>Prestar servicios profesionales especializados para el acompañamiento presupuestal, financiero y de manejo de datos en la gestión de relocalizaciòn frente a los programas misionales de la Dirección de Reasentamientos.</t>
  </si>
  <si>
    <t xml:space="preserve">Prestar servicios de apoyo operativo y administrativo en las actividades asociadas a la implementación de los programas misionales de la Dirección de Reasentamientos.
</t>
  </si>
  <si>
    <t>Prestar servicios profesionales especializados para la gestión y orientación de actividades frente a los procesos asociados a la gestión jurídica en el marco del Programa de Reasentamientos.</t>
  </si>
  <si>
    <t>Prestar servicios profesionales para el acompañamiento social y de atención ciudadana, en desarrollo de las actividades asociadas a los programas misionales de la Dirección de Reasentamientos.</t>
  </si>
  <si>
    <t>Prestar servicios profesionales especializados desde el componente financiero para el seguimiento y control a la ejecución de los recursos en el marco de los programas y proyectos de la Dirección de Reasentamientos.</t>
  </si>
  <si>
    <t>Prestar servicios profesionales para el acompañamiento y gestión jurídica en desarrollo de las actividades asociadas a los programas misionales de la Dirección de Reasentamientos.</t>
  </si>
  <si>
    <t>Prestar servicios profesionales especializados para la gestión  y desarrollo de actividades en el componente social, requeridas en los procesos de los programas misionales ejecutados por la Dirección de Reasentamientos.</t>
  </si>
  <si>
    <t>Prestar servicios profesionales especializados en asuntos relacionados con la Planeación Institucional y la implementación de MIPG, a través de las herramientas de gestión y seguimiento previstas por la Entidad.</t>
  </si>
  <si>
    <t>Prestar servicios de apoyo operativo en las actividades asociadas al componente de gestión documental de la Dirección de Reasentamientos.</t>
  </si>
  <si>
    <t>Prestar servicios profesionales para el seguimiento a la ejecución presupuestal de los recursos destinados a los programas misionales de la Dirección de Reasentamientos.</t>
  </si>
  <si>
    <t>Prestar servicios profesionales especializados para la gestión jurídica requerida en los procesos de los programas misionales ejecutados por la Dirección de Reasentamientos.</t>
  </si>
  <si>
    <t>Prestar servicios profesionales especializados como abogado para orientar, dar lineamientos y acompañar a la Dirección de Reasentamientos en asuntos del ambito jurídico, así como en la formulación de estrategias jurídicas para la aplicación de sus Programas Misionales.</t>
  </si>
  <si>
    <t>Prestación de servicios profesionales especializados en asuntos financieros para la ejecución de los recursos en el marco de los programas y proyectos de la Dirección de Reasentamientos.</t>
  </si>
  <si>
    <t>Prestar servicios de apoyo técnico administrativo y de gestión documental de la Dirección de Reasentamientos.</t>
  </si>
  <si>
    <t xml:space="preserve">Prestar servicios profesionales especializados para el acompañamiento juridico al proceso de Relocalización Transitoria del Programa de Reasentamientos.  </t>
  </si>
  <si>
    <t>Prestar servicios profesionales para el acompañamiento social en los procesos derivados de la aplicación de los programas misionales de la Dirección de Reasentamientos.</t>
  </si>
  <si>
    <t xml:space="preserve">Prestación de servicios profesionales para analizar, diseñar y desarrollar, probar, publicar, realizar mantenimiento y administración de los componentes de software de los sistemas de información de la Caja de Vivienda Popular. </t>
  </si>
  <si>
    <t>Prestar servicios profesionales para la aplicación de los procesos y procedimientos asociados a la gestión financiera de la Dirección de Reasentamientos.</t>
  </si>
  <si>
    <t xml:space="preserve">Prestar servicios profesionales para la ejecución de actividades de apoyo desde el componente técnico propias del programa de reasentamientos.
</t>
  </si>
  <si>
    <t>Prestar servicios de apoyo técnico a la gestión operativa y administrativa para relocalización transitoria en el marco  del Programa de Reasentamientos.</t>
  </si>
  <si>
    <t>Prestar servicios profesionales para el acompañamiento social y de gestión en los procesos derivados de la aplicación de los programas misionales de la Dirección de Reasentamientos.</t>
  </si>
  <si>
    <t xml:space="preserve">Prestar servicios profesionales para la ejecución de actividades de apoyo y seguimiento desde el componente inmobiliario, propias del programa de reasentamientos.
</t>
  </si>
  <si>
    <t xml:space="preserve">Prestación de servicios profesionales especializados, para la gestión administrativa, contractual y de apoyo a la interinstitucional relacionada con las actuaciones propias que requiera la Dirección de Reasentamientos de la Caja de la Vivienda Popular
</t>
  </si>
  <si>
    <t>Prestar servicios profesionales especializados para la gestión, planteamiento de estrategias y orientación de actividades  asociadas al componente de relocalización transitoria, frente a los procesos y procedimientos en el marco del Programa de Reasentamientos.</t>
  </si>
  <si>
    <t>Prestar servicios profesionales especializados para la gestión, planteamiento de estrategias y orientación de actividades  asociadas al componente jurídico, frente a los procesos y procedimientos en el marco del Programa de Reasentamientos.</t>
  </si>
  <si>
    <t xml:space="preserve">Prestar servicios profesionales para la ejecución de actividades de apoyo y seguimiento desde el componente técnico propias del programa de reasentamientos.
</t>
  </si>
  <si>
    <t>Prestar servicios profesionales especializados para la programación y control financiero de los recursos destinados a la ejecución de los Programas Misionales de la Dirección de Reasentamientos.</t>
  </si>
  <si>
    <t xml:space="preserve"> Prestar servicios profesionales especializados para la gestión, planteamiento de estrategias y orientación de actividades  asociadas al componente financiero y presupuestal, frente a los procesos y procedimientos en el marco del Programa de Reasentamientos.</t>
  </si>
  <si>
    <t>Prestar servicios profesionales especializados para la gestión, planteamiento de estrategias y orientación de actividades  asociadas al componente técnico, frente a los procesos y procedimientos en el marco del Programa de Reasentamientos.</t>
  </si>
  <si>
    <t>Prestar servicios profesionales especializados para la gestión  y desarrollo de actividades en el componente jurídico requeridas en los procesos de los programas misionales ejecutados por la Dirección de Reasentamientos.</t>
  </si>
  <si>
    <t>Prestar servicios profesionales para la gestión y ejecución de actividades en el componente técnico propias del programa de reasentamientos.</t>
  </si>
  <si>
    <t xml:space="preserve">Prestar servicios profesionales especializados para la ejecución de actividades desde el componente técnico propias del programa de reasentamientos.
</t>
  </si>
  <si>
    <t>Prestar servicios de apoyo a la gestión operativa del componente técnico y de inventario inmueble para la aplicación del programa de reasentamientos.</t>
  </si>
  <si>
    <t>Prestar servicios profesionales para el acompañamiento social a los hogares en la modalidad de relocalización transitoria en el marco  del Programa de Reasentamientos.</t>
  </si>
  <si>
    <t>Prestar servicios profesionales para orientar las actividades asociadas al componente de gestión documental y archivo de la Dirección de Reasentamientos.</t>
  </si>
  <si>
    <t>Prestar servicios profesionales para el acompañamiento presupuestal y financiero y de manejo de bases de datos de los procesos de relocalización transitoria en el marco  del Programa de Reasentamientos.</t>
  </si>
  <si>
    <t>Prestar servicios de apoyo a la gestión financiera desarrollando las actividades asistenciales que se requieran en el marco de los programas y proyectos de la Dirección de Reasentamientos.</t>
  </si>
  <si>
    <t>Prestar servicios profesionales para analizar, capacitar, desarrollar y realizar tareas de soporte y mantenimiento de los Sistemas de Información de la Dirección de Reasentamientos Humanos</t>
  </si>
  <si>
    <t xml:space="preserve">Prestar servicios de apoyo a la gestión operativa del componente técnico para la aplicación del programa de reasentamientos.
</t>
  </si>
  <si>
    <t>Prestar servicios profesionales como abogado en el ejercicio de conceptualización y
representación en acciones constitucionales asignadas por el Supervisor del contrato.</t>
  </si>
  <si>
    <t>Prestar servicios profesionales para la gestión técnica requerida en los procesos de los programas misionales ejecutados por la Dirección de Reasentamientos.</t>
  </si>
  <si>
    <t>Prestar servicios profesionales para el acompañamiento social en los procesos relacionados con las comunidades indígenas según lineamientos de la Dirección de Reasentamientos.</t>
  </si>
  <si>
    <t>Prestar servicios profesionales especializados para la gestión, planteamiento de estrategias y orientación de actividades  asociadas al componente social, frente a los procesos y procedimientos en el marco del Programa de Reasentamientos.</t>
  </si>
  <si>
    <t>Prestar servicios de apoyo técnico operativo  en desarrollo del proceso de gestión documental de la Dirección de Reasentamientos.</t>
  </si>
  <si>
    <t>Prestar servicios profesionales especializados para la gestión jurídica requerida en los procesos en el marco de la modalidad de Relocalización Transitoria del Programa de Reasentamientos.</t>
  </si>
  <si>
    <t xml:space="preserve">Prestación de servicios profesionales especializados, para la gestión administrativa, de control y seguimiento, a los asuntos que se deriven del Sistema de Control Interno relacionados con la Dirección de Reasentamientos.
</t>
  </si>
  <si>
    <t xml:space="preserve">
Prestar servicios profesionales especializados para la gestión y planteamiento de estrategias de post reasentamiento y demás actividades  asociadas al componente social, frente a los procesos y procedimientos en el marco del Programa de Reasentamientos.</t>
  </si>
  <si>
    <t>Prestar servicios profesionales para la ejecución de actividades de apoyo desde el componente técnico propias del programa de reasentamientos.</t>
  </si>
  <si>
    <t>Prestar servicios profesionales especializados para la gestión, planteamiento de estrategias y orientación de actividades  asociadas al componente inmobiliario, frente a los procesos y procedimientos  en el marco del Programa de Reasentamientos.</t>
  </si>
  <si>
    <t>Prestación de servicios profesionales para la gestión judicial y apoyo jurídico, en las actuaciones enmarcadas en el programa de  easentamientos humanos de la Caja de la  ivienda Popular.</t>
  </si>
  <si>
    <t>Prestar servicios profesionales especializados para la gestión y orientación de actividades frente a los procesos asociados a la gestión social en el marco del Programa de Reasentamientos.</t>
  </si>
  <si>
    <t>Prestar servicios profesionales especializados de apoyo jurídico desde el ambito del derecho urbano urbano para la orientación e implementación del Programa de Reasentamientos y su relación con el ordenamiento territorial de la ciudad.</t>
  </si>
  <si>
    <t>Prestar servicios profesionales especializados para la gestión  y desarrollo de actividades en el componente inmobiliario, requeridas en los procesos de los programas misionales ejecutados por la Dirección de Reasentamientos.</t>
  </si>
  <si>
    <t>Prestar servicios profesionales especializados para el acompañamiento presupuestal, financiero y de manejo de datos en la gestión inmobiliaria y de relocalizaciòn frente a los programas misionales de la Dirección de Reasentamientos.</t>
  </si>
  <si>
    <t>Prestar servicios profesionales especializados para la gestión técnica requerida en los procesos de los programas misionales ejecutados por la Dirección de Reasentamientos.</t>
  </si>
  <si>
    <t>Prestar servicios de apoyo a la gestión para la ejecución de actividades tecnicas y operativas en desarrollo del proceso de gestión documental de la Dirección de Reasentamientos.</t>
  </si>
  <si>
    <t>Prestar servicios profesionales para la gestión jurídica de los procesos de relocalización transitoria en el marco  del Programa de Reasentamientos.</t>
  </si>
  <si>
    <t>Prestar servicios de apoyo a la gestión operativa del componente social para la aplicación del programa de reasentamientos.</t>
  </si>
  <si>
    <t>Prestación de servicios profesionales especializados, para la gestión administrativa y judicial, relacionada con las actuaciones propias que requiera la Dirección de Reasentamientos de la Caja de la Vivienda Popular</t>
  </si>
  <si>
    <t>Prestar servicios profesionales para el acompañamiento jurídico y de atención ciudadana a los hogares en la modalidad de relocalización transitoria en el marco  del Programa de Reasentamientos.</t>
  </si>
  <si>
    <t>Prestar servicios profesionales especializados para la gestión  y desarrollo de actividades en el componente técnico, requeridas en los procesos de los programas misionales ejecutados por la Dirección de Reasentamientos.</t>
  </si>
  <si>
    <t xml:space="preserve">Prestar servicios profesionales para el acompañamiento y gestión social en los procesos relacionados con la población afrocolombiana, según lineamientos de la Dirección de Reasentamientos. </t>
  </si>
  <si>
    <t>Prestar los servicios profesionales para estructurar y ejecutar los procesos de planeación operativa, técnica y financiera del Plan Terrazas y los demás proyectos de mejoramiento de vivienda, de conformidad con el marco normativo y los instrumentos técnicos y financieros que se adopten para el desarrollo misional de la Dirección de Mejoramiento de Vivienda.</t>
  </si>
  <si>
    <t>Prestar los servicios profesionales en la estructuración, gestión para la postulación  de los hogares y seguimiento técnico a los proyectos aprobados en el marco del Plan Terrazas y en los programas de mejoramiento de vivienda, asi como brindar soporte técnico y operativo en la supervisión de la ejecución de los mismos, de conformidad con la normatividad vigente.</t>
  </si>
  <si>
    <t>Prestar los servicios profesionales en el proceso de evaluación técnica de las estructuras de las viviendas para determinar su viabilidad para ser parte del Plan Terrazas y acompañar técnicamente la estructuración de los proyectos, en las diferentes fases que se definan desde la Dirección de Mejoramiento de Vivienda.</t>
  </si>
  <si>
    <t>Prestar los servicios profesionales para institucionalizar los procesos de viabilidad, estructuración, postulación, ejecución, seguimiento y liquidación de los proyectos que la Dirección de Mejoramiento de Vivienda desarrolle en el marco de su misionalidad, de conformidad con las políticas y metodologías definidas por la Caja de la Vivienda Popular para los procesos del Sistema Integrado de Gestión.</t>
  </si>
  <si>
    <t xml:space="preserve">Prestar los servicios profesionales en el proceso de estructuración técnica de los proyectos que se ejecuten en el marco del Plan Terrazas y brindar soporte técnico en las etapas requeridas para su ejecución, de conformidad con las modalidades de intervención para la aplicación de los subsidios distritales o de otras de fuentes de financiación </t>
  </si>
  <si>
    <t>Prestar los servicios profesionales para estructurar los proyectos asociados al Plan Terrazas y brindar apoyo en la elaboración de los componentes técnicos necesarios para preparar los pliegos licitatorios de los programas definidos  por la Dirección de Mejoramiento de Vivienda.</t>
  </si>
  <si>
    <t xml:space="preserve">Prestar los servicios profesionales para apoyar el diseño de la estructura de costos directos e indirectos y los procesos de supervisión técnica de los proyectos que se conformen en el marco del Plan Terrazas y los programas de mejoramiento de vivienda. 
</t>
  </si>
  <si>
    <t>Prestar los servicios profesionales para  desarrollar el componente técnico durante las etapas de prefactibilidad, factibilidad y ejecución de los proyectos estructurados en el marco del Plan Terrazas, de acuerdo con las modalidades de intervención para los programas de mejoramiento de vivienda.</t>
  </si>
  <si>
    <t>Prestar los servicios profesionales para la ejecución del Plan de Gestión Social en los territorios en donde se desarrolle el Plan Terrazas y los programas de mejoramiento de vivienda y orientar los lineamientos del componente social de la Dirección de Mejoramiento de Vivienda.</t>
  </si>
  <si>
    <t>Prestar los servicios profesionales para apoyar la ejecución del Plan de Gestión Social, en las etapas previas al desarrollo técnico de las obras y posterios a ellas,  en los territorios en donde se desarrolle el Plan Terrazas y los programas de mejoramiento de vivienda.</t>
  </si>
  <si>
    <t>Prestar los servicios profesionales para la ejecución del Plan de Gestión Social en los territorios en donde se desarrolle el Plan Terrazas y los programas de mejoramiento de vivienda.</t>
  </si>
  <si>
    <t xml:space="preserve">Prestar los servicios profesionales para la ejecución y seguimiento de los mecanismos y actividades definidas en el Plan de Gestión Social y en los procesos de postulación de los hogares en los territorios en donde se desarrolle el Plan Terrazas y los programas de mejoramiento de vivienda </t>
  </si>
  <si>
    <t xml:space="preserve">Prestar los servicios profesionales en el proceso de trámite y seguimiento a la ruta de información generada en desarrollo de los proyectos estructurados en el marco del Plan Terrazas y los programas de Mejoramiento de Vivienda, a través de los canales de comunicación y atención de la Dirección de Mejoramiento de Vivienda </t>
  </si>
  <si>
    <t>Prestar los servicios profesionales en el ámbito jurídico para el análisis y ejecución de las etapas que se deben desarrollar en el proceso de estructuración de los proyectos definidos en el marco del Plan Terrazas para dar cumplimiento a los requisitos legales, de conformidad con el marco normativo para los programas de mejoramiento de vivienda.</t>
  </si>
  <si>
    <t>Prestar los servicios profesionales para efectuar el proceso requerido en la generación y administración de información de análisis espacial y cartográfico y la estructuración de una base geográfica en los proyectos definidos en el marco del Plan Terrazas de conformidad con los requisitos técnicos establecidos en la estrategia territorial.</t>
  </si>
  <si>
    <t xml:space="preserve">Prestar los servicios profesionales en desarrollo de las actividades establecidas en la recepción y elaboración de los levantamientos arquitectónicos y diseños de las viviendas en los territorios definidos  en el marco del Plan Terrazas y los porgramas de mejoramiento de Vivienda </t>
  </si>
  <si>
    <t>Prestar los servicios profesionales para para la estructuración de las actividades requeridas en el componente técnico para la estructuración de los proyectos de mejoramiento de vivienda que se ejecute dentro del marco del Plan Terrazas, como 
También, brindar soporte técnico en las diferentes etapas requeridas para la ejecución del mismo.</t>
  </si>
  <si>
    <t>Prestar los servicios profesionales en el manejo documental y de la información generada en el desarrollo de los proyectos ejecutados en el marco del Plan Terrazas, de acuerdo con los procesos, procedimientos y lineamientos establecidos sobre la materia.</t>
  </si>
  <si>
    <t>Prestar los servicios administrativos para apoyar el manejo documental, de acuerdo con lo parámetros  definidos para la ejecución de los programas de mejoramiento de vivienda.</t>
  </si>
  <si>
    <t>Prestar los servicios técnicos para el desarrollo de los procesos de asistencia jurídica requerida en el trámite de los requerimientos que se presenten en el marco de la ejecución de los proyectos estructurados para la implementación del proyecto piloto del Plan Terrazas.</t>
  </si>
  <si>
    <t>CONTRATACIÓN DEL PROCESO TÉCNICO PARA LA ESTRUCTURACIÓN DE LOS PROYECTOS DEFINIDOS EN EL MARCO DEL PLAN TERRAZAS</t>
  </si>
  <si>
    <t xml:space="preserve">Realizar la adquisición del licenciamiento FULCRUM y MAGIC PLAN </t>
  </si>
  <si>
    <t>Prestar los servicios profesionales para el diseño y estructuración del proceso de implementación y operación de la Curaduría Pública Social para la expedición  y trámite de los actos de reconocimiento que permitan la consolidación progresiva de las Viviendas de Interés Social (VIS) construidas en los barrios legalizados en el marco del Plan de Terrazas, y en los procesos de Apoyo Técnico de la Dirección de Mejoramiento de Vivienda.</t>
  </si>
  <si>
    <t>Prestar los servicios profesionales para el análisis y soporte jurídico de los predios, requerido para tramitar la viabilidad jurídica en el proceso de expedición de los actos de reconocimiento a través de la Curaduría Pública Social, en el marco del Plan Terrazas y en el desarrollo del proceso de Asistencia Técnica.</t>
  </si>
  <si>
    <t>Prestar los servicios profesionales para el Apoyo Técnico necesario para responder respecto del Mejoramiento de Vivienda, de tal manera que se ajusten progresivamente a las normas de sismo resistencia, urbanísticas y arquitectónicas.</t>
  </si>
  <si>
    <t>Prestar los servicios profesionales en el proceso de evaluación técnica de las viviendas para determinar la viabilidad técnica requerida para efectuar el trámite de reconocimiento ante la Curaduría Pública Social, y la ejecución de actividades para el desarrollo del proceso de Asistencia Técnica en el marco del Plan Terrazas.</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</si>
  <si>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</si>
  <si>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los servicios profesionales para la elaboración de modelos, tipologías y diseños urbano arquitectónicos, de conformidad con los fundamentos técnicos requeridos para tal efecto, que sean referentes para la estructuración y socialización de los proyectos que se ejecuten en la Dirección de Mejoramiento de Vivienda en el marco del Plan Terrazas y apoyo tècnico</t>
  </si>
  <si>
    <t>Prestar los servicios profesionales para la  implementación de la estrategia social durante las diferentes etapas requeridas en el proceso de acompañamiento a los hogares que deben adelantar el trámite de reconocimiento ante la Curaduría pública social, en el marco del Plan Terrazas.</t>
  </si>
  <si>
    <t>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 Terrazas y la asistencia tecnica</t>
  </si>
  <si>
    <t>Prestar los servicios profesionales para la ejecución de las etapas de la estrategia social para la implementación de los proyectos definidos en el marco del Plan Terrazas, a través de los instrumentos técnicos requeridos y de conformidad con las normas y las modalidades de intervención para los programas de mejoramiento de vivienda.</t>
  </si>
  <si>
    <t>Prestar los servicios técnicos para realizar las actividades requeridas en el proceso de implementación de la estrategia social en el marco del Plan Terrazas, de conformidad con las modalidades de intervención para los programas de mejoramiento de vivienda</t>
  </si>
  <si>
    <t>Prestar los servicios profesionales para la ejecución de la estrategia social en el marco del  Plan Terrazas, de conformidad con las modalidades de intervención para los programas de mejoramiento de vivienda.</t>
  </si>
  <si>
    <t>Prestar los servicios profesionales en el manejo documental y de la información generada en el marco del  Plan Terrazas, en el cual se encuentra la Curaduría pública social, de acuerdo con los procesos, procedimientos y lineamientos establecidos sobre la materia.</t>
  </si>
  <si>
    <t>Prestar los servicios porfesionales  que soporten los procesos financieros requeridos para la ejecución de los proyectos de mejoramiento de vivienda en desarrollo del Plan Terrazas, teniendo en cuenta los instrumentos de planeación y seguimiento.</t>
  </si>
  <si>
    <t xml:space="preserve">	
Prestar servicios profesionales especializados para orientar en derecho urbanístico y asuntos de gestión predial que requiera la Caja de la Vivienda Popular para el desarrollo de sus proyectos</t>
  </si>
  <si>
    <t xml:space="preserve">	
Prestar servicios profesionales como abogado, en el seguimiento, gestión y control en las gestiones jurídicas de derecho público, a cargo de la Dirección de Mejoramiento de Vivienda y la Dirección Jurídica</t>
  </si>
  <si>
    <t>Prestar los servicios profesionales para orientar y realizar actividades de diseño, desarrollo, administración, mantenimiento y monitoreo de los coponenetes de software del Sistema Único de Información Misional de la CVP</t>
  </si>
  <si>
    <t>Prestar los servicios profesionales para la operaicón y control del centro de escaneo de la Caja de la Vivienda Popular</t>
  </si>
  <si>
    <t>Prestar los servicios profesionales para orientar y realizar actividades de configuración, administración, desarrollo y monitoreo del Sistema de Gestión Documental ORFEO en interfaz con el Sistema Único Misional de la Caja de la Vivienda Popular</t>
  </si>
  <si>
    <t>Prestar los servicios profesionales para brindar apoyo en las actividades relaciondas con el levantamiento de los requerimientos para la implementación del nuevo sistema de información misional que soporta la implementación de los módulos e instrumentos de ejecución de la Curaduría pública social en el marco del Plan Terrazas.</t>
  </si>
  <si>
    <t>Prestar los servicios profesionales para realizar actividades de operación, paramtrizaicón, gestión de usuarios, soporte y seguimiento relacionados con el Sistema Misional y con la gestión de la Oficina de Tecnoloogía</t>
  </si>
  <si>
    <t>Prestación de servicios profesionales a la Dirección de Urbanizaciones y Titulación para la ejecución de actividades relacionadas con el control financiero de las actividades propias de la DIrección, al igual que servir de enlace con la oficina asesora de planeación de la CVP.</t>
  </si>
  <si>
    <t>Prestación de servicios profesionales para acompañar a la dirección de urbanización y titulación en el desarrollo de actividades de tipo jurídico, contractual  y administrativo con la finalidad de apoyar el cumplimiento de las funciones encomendadas a esta dependencia.</t>
  </si>
  <si>
    <t>Prestación de servicios profesionales especializados a la Dirección de Urbanizaciones y
Titulación para realizar todas aquellas actividades relacionadas con la gerencia y estructuración económica y financiera de los proyectos a cargo del área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</si>
  <si>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</si>
  <si>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Prestar servicios de apoyo a la gestión para adelantar actividades de tipo administrativo resultantes de la ejecución de las funciones propias de la dirección de urbanizaciones y titulación.</t>
  </si>
  <si>
    <t>Prestar servicios profesionales jurídicos para brindar apoyo en las actividades jurídicas y contractuales de la dirección de urbanizaciones y titulación.</t>
  </si>
  <si>
    <t>Prestar servicios profesionales jurídicos para apoyar a la dirección de urbanizaciones y titulación en los procesos de titulación que le sean asignados y se encuentren a cargo de esta dependencia.</t>
  </si>
  <si>
    <t>Prestar servicios profesionales jurídicos a la Dut, para adelantar los trámites correspondientes al proceso de titulación a cargo de esta dirección.</t>
  </si>
  <si>
    <t>Prestar servicios profesionales jurídicos para garantizar el derecho de propiedad de los beneficiarios de los programas misionales de la cvp, a través del acompañamiento en las actividades relacionadas con el registro e inscripción de títulos.</t>
  </si>
  <si>
    <t>Prestar servicios profesionales jurídicos para adelantar los trámites requeridos por la Dirección de Urbanización y Titulación, referentes al proceso de titulación y demás funciones propias de esta dependencia.</t>
  </si>
  <si>
    <t>Prestación de servicios profesionales para acompañar a la DUT en actividades propias del proceso de titulación.</t>
  </si>
  <si>
    <t>Prestar servicios profesionales jurídicos para dar cumplimiento a las actividades propias de la Dirección en especial las relacionadas con el proceso de titulación a cargo de la entidad</t>
  </si>
  <si>
    <t>Prestar servicios profesionales especializados de acompañamiento jurídico a la Dirección de Urbanizaciones y Titulación, para el desarrollo de los procesos de titulación predial de acuerdo con los mecanismos establecidos en las normas vigentes</t>
  </si>
  <si>
    <t>Prestar servicios profesionales en derecho a la Dirección de Urbanizaciones y Titulación para el desarrollo de las actividades de titulación y demás afines requeridas por el área</t>
  </si>
  <si>
    <t>Prestar los servicios profesionales especializados en el desarrollo y articulación de los procesos catastrales, prediales, de información espacial y geográfica, operados por la Dirección de Urbanizaciones y Titulación, dentro de los estándares de calidad y manejo de información cartográfica y alfanumérica del Distrito Capital</t>
  </si>
  <si>
    <t>Prestación de servicios profesionales para el apoyo en la identificación, georreferenciación y avalúo de los predios propiedad de la Caja de la Vivienda Popular, a cargo de la DUT y/o que se encuentren en procesos judiciales y su saneamiento predial</t>
  </si>
  <si>
    <t>Prestación de servicios de apoyo a la gestión para la elaboración de los estudios técnicos catastrales y espaciales de los predios objeto de titulación, mediante el uso de las herramientas gis, reconocimiento predial y consignando la información en el sistema de información misional sima</t>
  </si>
  <si>
    <t>Prestar servicios profesionales para la elaboración de los avalúos de los predios objeto de estudio de la Dirección de Urbanizaciones y Titulación, en el marco de lo dispuesto en la reglamentación vigente</t>
  </si>
  <si>
    <t>Prestación de servicios profesionales para adelantar los estudios técnicos catastrales de predios de mayor extensión y predios puntuales de los proyectos de titulación que desarrolla la dut, en el marco del pot vigente en Bogotá.</t>
  </si>
  <si>
    <t>Prestar los servicios profesionales para la generacion de estudios tecnicos de los predios objeto de titulacion por parte de la Caja de Vivienda Popular, en el marco de la normatividad vigente</t>
  </si>
  <si>
    <t>Prestación de servicios con la finalidad de adelantar actividades de tipo social requeridas para adelantar los procesos de titulación, urbanización y zonas de cesión cargo de la dut.</t>
  </si>
  <si>
    <t>Prestar servicios profesionales en psicología para adelantar las actividades dentro del proceso social adelantado por la Dirección de Urbanizaciones y Titulación.</t>
  </si>
  <si>
    <t>Prestar servicios de apoyo a la gestión para realizar las actividades sociales requeridas para adelantar los procesos de titulación, urbanización y zonas de cesión a cargo de la Dirección de Urbanización y Titulación</t>
  </si>
  <si>
    <t>Prestar servicios profesionales  para adelantar las actividades dentro del proceso social y atención al ciudadano adelantado por la Dirección de Urbanizaciones y Tirulación.</t>
  </si>
  <si>
    <t>Prestacion de servicios profesionales para apoyar las actividades sociales requeridas en el marco de los programas y procesos de la DUT</t>
  </si>
  <si>
    <t>Prestar servicios profesionales a la Dirección Jurídica y Dirección de Urbanizaciones y Titulación de la Caja de la Vivienda Popular para adelantar el seguimiento jurídico a los convenios, contratos y proyectos urbanísticos en curso a cargo de la CVP.</t>
  </si>
  <si>
    <t>Prestar servicios profesionales a la Caja de Vivienda Popular en actividades relacionadas con la depuración, análisis y registro de las operaciones financieras que se originen desde la Dirección de Urbanizaciones y Titulación.</t>
  </si>
  <si>
    <t>Prestar servicios profesionales a la Dirección de Urbanizaciones y Titulación en el acompañamiento técnico para la liquidación de los contratos de los proyectos de vivienda nueva desarrollados por la Caja de la Vivienda Popular</t>
  </si>
  <si>
    <t>Prestación de servicios profesionales jurídicos a la dirección de urbanizaciones y Titulación con la finalidad de acompañar jurídicamente los proyectos constructivos a cargo de esta dependencia</t>
  </si>
  <si>
    <t>Prestar servicios de apoyo a la gestión, brindando acompañamiento en las actividades administrativas resultantes de la ejecución de las funciones propias de la dut</t>
  </si>
  <si>
    <t xml:space="preserve">Prestar servicios de apoyo administrativo, en la gestión que se requieran en los procedimientos adelantados por la DUT </t>
  </si>
  <si>
    <t>Prestar los servicios profesionales en el acompañamiento jurídico mediante la elaboración de estudios de títulos, informes y análisis que permitan el saneamiento, titulación o enajenación de bienes de la caja de la vivienda popular</t>
  </si>
  <si>
    <t>Prestación de servicios profesionales especializados en el seguimiento técnico para la supervisión, ejecución, cierre y liquidación de los proyectos de vivienda nueva y zonas de cesión que se encuentran a cargo de la Dirección de urbanizaciones y Titulación.</t>
  </si>
  <si>
    <t>Prestación de servicios profesionales en el seguimiento técnico para la ejecución, cierre y liquidación de los proyectos de vivienda nueva y zonas de cesión que se encuentran a cargo de la Dirección de urbanizaciones y Titulación.</t>
  </si>
  <si>
    <t>Prestación de servicios profesionales para el acompañamiento jurídico a la Dirección de Urbanizaciones y Titulación en el seguimiento contractual y post-contractual de los procesos relacionados con el cierre de urbanizaciones, entrega de zonas de cesión y titulación de predios, así como el apoyo en temáticas particulares de la funcionalidad de la dependencia.</t>
  </si>
  <si>
    <t>Prestación de servicios en el apoyo a la gestión a través del acompañamiento jurídico en los procesos de titulación y urbanizaciones que se requieran,</t>
  </si>
  <si>
    <t>Contratar el arrendamiento de un inmueble para la atención oportuna y de calidad a los ciudadanos de la Caja de la Vivienda Popular en el local de la Carrera 13 No 54 – 21</t>
  </si>
  <si>
    <t>Contratar el arrendamiento de una bodega para el archivo de gestión documental de la CVP, según acuerdo No. 049 de 2000 del AGN.</t>
  </si>
  <si>
    <t>Prestar el servicio público de transporte terrestre automotor especial para la caja de la vivienda popular</t>
  </si>
  <si>
    <t xml:space="preserve">Prestar el servicio de mantenimiento de equipos  para monitoreo de condiciones ambientales de los archivos de gestión, centralizado y central y  control de humedad relativa del archivo central de la Caja de la Vivienda Popular. </t>
  </si>
  <si>
    <t>Auditoría Externa ICONTEC - SEGUIMIENTO ANUAL A LA RENOVACIÓN DE LA CERTIFICACIÓN ICONTEC 2020</t>
  </si>
  <si>
    <t>Prestar el servicio de mantenimiento preventivo y correctivo del sistema de aire  acondicionado tipo mini-split ubicado en el centro de cómputo de la Caja de la Vivienda Popular</t>
  </si>
  <si>
    <t>Prestar el servicio de mantenimiento preventivo y correctivo del sistema de carteleras digitales de la Caja de la Vivienda Popular</t>
  </si>
  <si>
    <t>Contratar el servicio de mantenimiento preventivo y correctivo para los equipos de cómputo, servidores, impresoras y escáner de propiedad de la Caja de la Vivienda Popular.</t>
  </si>
  <si>
    <t>Contratar el servicio de mantenimiento y extensión de garantía con repuestos y soporte técnico para el sistema de telefonía corporativa voz/IP de la CVP conforme a las especificaciones técnicas definidas.</t>
  </si>
  <si>
    <t>Realizar la adquisición de licenciamiento de adobe creative cloud para la generación de piezas comunicativas para uso de la Caja de la Vivienda Popular</t>
  </si>
  <si>
    <t>Prestar servicios profesionales para la asesoría, asistencia, acompañamiento, control y seguimiento en todo lo relacionado con curaduría urbana pública, titulación y reasentamientos humanos que requiera la Dirección General.</t>
  </si>
  <si>
    <t xml:space="preserve">Prestar servicios profesionales en la Oficina Asesora de Comunicaciones de la Caja de la Vivienda Popular como webmaster en el manejo de la intranet, pagina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 </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</si>
  <si>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</si>
  <si>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Prestar servicios profesionales para apoyar a la Oficina Asesora de Planeación en la programación anual, actualización, seguimiento y control de los proyectos de inversión de la CVP; así como el levantamiento, actualización de procedimientos y simplificación / racionalización de trámites asociados a los proyectos de inversión misionales.</t>
  </si>
  <si>
    <t>Prestar servicios profesionales para apoyar a la Oficina Asesora de Planeación en la programación, seguimiento y evaluación de los componentes de participación ciudadana, gestión social y rendición de cuentas de los proyectos de inversión de la CVP; así como en la programación, seguimiento y reporte de las acciones y compromisos de la CVP en el marco de la implementación distrital de Políticas Públicas Transversales (víctimas / grupos étnicos / mujer y género, entre otros).</t>
  </si>
  <si>
    <t>Prestar servicios profesionales en el proceso de Evaluación de la Gestión para realizar actividades de aseguramiento y consultoría del sistema de control interno de la Caja de Vivienda Popular, de conformidad con los roles definidos artículo 17 del decreto 648 de 2017.</t>
  </si>
  <si>
    <t>Prestar servicios profesionales para realizar la evaluación y seguimiento del Sistema de Control Interno, apoyando además la ejecución del plan anual de auditorías.</t>
  </si>
  <si>
    <t>Prestar servicios profesionales a la oficina de Control Interno identificando y realizando actividades orientadas a promover e implementar la cultura de control de la Caja de la Vivienda Popular, así mismo evaluar y hacer seguimiento al cumplimiento del Modelo Integrado de Planeación y Gestión MIPG, el Modelo Estándar de Control Interno MECI, el Sistema Integrado de Gestión Distrital y la normatividad vigente.</t>
  </si>
  <si>
    <t>Prestar servicios profesionales al área de Control Interno de la Caja de la vivienda Popular, en lo relacionado con la ejecución del Plan Anual de Auditorías, en especial el rol de relación con entes externos de control.</t>
  </si>
  <si>
    <t>Prestar servicios profesionales al proceso de evaluación de la gestión para realizar el seguimiento y control al cumplimiento del Sistema Integrado de Gestión de la Caja de la Vivienda Popular.</t>
  </si>
  <si>
    <t>Prestar servicios profesionales al proceso de evaluación de la gestión, en el seguimiento a las herramientas de gestión de la entidad y al Modelo Integrado de Planeación y Gestión del proceso</t>
  </si>
  <si>
    <t xml:space="preserve">Prestar servicios profesionales para orientar y realizar la gestión de la infraestructura tecnológica y seguridad informática que soportan los sistemas de la entidad.	</t>
  </si>
  <si>
    <t>Prestar los servicios profesionales en la realización de actividades de soporte técnico de las plataformas de la oficina TIC de la Caja de la Vivienda Popular</t>
  </si>
  <si>
    <t>Prestar servicios profesionales para orientar y realizar las actividades de soporte técnico de las plataformas de la oficina TIC de la entidad</t>
  </si>
  <si>
    <t>Prestar los servicios profesionales para el desarrollo de la gestión dela Oficina TIC de la Caja de la Vivienda Popular</t>
  </si>
  <si>
    <t xml:space="preserve">Prestar los servicios profesionales en la planeación y ejecución de los programas, planes y proyectos, que contribuyan al cumplimiento de los objetivos y metas de la Oficina TIC de la Caja de la Vivienda Popular. </t>
  </si>
  <si>
    <t>Prestar servicios profesionales especializados en derecho a la Dirección Jurídica para el desarrollo de las actividades de conceptualización jurídica, control de legalidad, proyección normativa, defensa judicial y seguimiento a fallos de acciones constitucionales, adelantando todas las actuaciones administrativas requeridas para la defensa de los intereses de la Caja de la Vivienda Popular.</t>
  </si>
  <si>
    <t>Prestar los servicios profesionales como abogado en materia civil, en defensa de los intereses de la caja de la vivienda popular.</t>
  </si>
  <si>
    <t>Prestar servicios profesionales en la Dirección Jurídica para el acompañamiento y seguimiento de las actuaciones relacionadas con el Sistema Integrado de Gestión y adelantar las gestiones contractuales que se requieran en la dependencia</t>
  </si>
  <si>
    <t>Prestar servicios profesionales para apoyar a la Dirección De Gestión Corporativa y CID en el monitoreo, ejecución, seguimiento y reporte oportuno de los sistemas de información utilizados por la Dirección.</t>
  </si>
  <si>
    <t>Prestar servicios profesionales para el acompañamiento jurídico a la Dirección de Gestión Corporativa y CID, en la revisión, elaboración, monitoreo e impulso de los procesos disciplinarios en primera instancia, de la Caja de la Vivienda Popular.</t>
  </si>
  <si>
    <t>Prestar servicios profesionales para el acompañamiento jurídico a la Dirección de Gestión Corporativa y CID, y en la revisión, elaboración, monitoreo de los procesos propios de la oficina de control interno disciplinario</t>
  </si>
  <si>
    <t>Prestar servicios profesionales para realizar acompañamiento a la Dirección de Gestión Corporativa y Control Interno Disciplinario, en la implementación, reporte, monitoreo y control de las herramientas de gestión del Modelo Integrado de Gestión y Planeación MIPG- con énfasis en los planes de mejoramiento que se formulan como resultado de los informes generados por los diferentes entes de control y vigilancia</t>
  </si>
  <si>
    <t>Prestar servicios profesionales para apoyar en el reporte y monitoreo del Sistema Integrado de Gestión de los procesos a cargo de la Dirección de Gestión Corporativa y Control Interno Disciplinario</t>
  </si>
  <si>
    <t>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</si>
  <si>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</si>
  <si>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Prestar servicios profesionales para la implementación de las acciones necesarias en el fortalecimiento deservicio al ciudadano de la CVP, en temas relacionados con la operación de aplicativos y/o sistemas de información, socialización y sensibilización de la normatividad vigente, protocolo de servicio al ciudadano y posicionamiento de piezas comunicativas de la entidad.</t>
  </si>
  <si>
    <t>Prestar servicios de apoyo a la gestión, para realizar el acompañamiento y fortalecimiento a la atención y Prestar el servicio a la ciudadanía, teniendo en cuenta los protocolos, procedimientos y lineamientos establecidos por la Caja de la Vivienda Popular.</t>
  </si>
  <si>
    <t>Prestar servicios profesionales para apoyar los procesos administrativos y revisión de carácter jurídico de la Subdirección Administrativa.</t>
  </si>
  <si>
    <t>Prestar servicios profesionales para apoyar el acompañamiento en los procesos de bienestar y capacitación de la Caja de la Vivienda Popular.</t>
  </si>
  <si>
    <t xml:space="preserve">Prestar servicios profesionales para apoyar a la Subdirección Administrativa en las actividades de coordinación funcional, desarrollo y puesta en marcha del Sistema de Gestión de Documentos Electrónicos de Archivo SGDEA. </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</si>
  <si>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</si>
  <si>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Prestar servicios profesionales para la elaboración de estudios de mercado necesarios para los procesos de selección de contratistas de la Subdirección Administrativa.</t>
  </si>
  <si>
    <t>Prestar servicios profesionales a la subdirección financiera para realizar el desarrollo de actividades del subproceso de Presupuesto (planeación, gestión, seguimiento a la ejecución y recomendaciones) como apoyo las áreas misionales y Gestión corporativa.</t>
  </si>
  <si>
    <t>Prestar servicios de apoyo  a la   subdirección financiera para el desarrollo de actividades del subproceso de Presupuesto (planeación, gestión, seguimiento y control).</t>
  </si>
  <si>
    <t>Personal Contratado para apoyar y fortalecer las labores administrativas de la Entidad</t>
  </si>
  <si>
    <t>Personal Contratado para apoyar y fortalecer  el proceso de arquitectura empresarial de TIC, los sistemas de información de los procesos misionales y administrativos, y el sistema de seguridad de la información.</t>
  </si>
  <si>
    <t>Adquirir de lectoras de código de barras e impresora de carné</t>
  </si>
  <si>
    <t>Obras de Infraestructura a Escala Barrial con participación ciudadana. Interventoría La Flora</t>
  </si>
  <si>
    <t>Obras de Infraestructura a Escala Barrial con participación ciudadana. Interventoría Fucha</t>
  </si>
  <si>
    <t>Obras de Infraestructura a Escala Barrial con participación ciudadana. Interventoría Bosa, Caracolí, Gran Yomasa, Rafel Uribe Uribe, San Cristóbal</t>
  </si>
  <si>
    <t>Obras de Infraestructura a Escala Barrial con participación ciudadana. Obra Suba. Zona Norte</t>
  </si>
  <si>
    <t>Obras de Infraestructura a Escala Barrial con participación ciudadana. Interventoría Suba. Zona Norte.</t>
  </si>
  <si>
    <t xml:space="preserve">Prestar los servicios profesionales en materia social, para apoyar a la Dirección deMejoramiento de Barrios de la Caja de La Vivienda Popular en el marco del proyecto 7703 "Mejoramiento Integral de Barrios con Participación Ciudadana” zona sur - grupo 1 y
4 </t>
  </si>
  <si>
    <t xml:space="preserve">Prestar los servicios profesionales de carácter jurídico contractual para apoyar a la Dirección de Mejoramiento de Barrios de la Caja de La Vivienda Popular en el marco del proyecto de
inversión 7703 "Mejoramiento Integral de Barrios con Participación Ciudadana". </t>
  </si>
  <si>
    <t>Prestar los servicios profesionales de carácter jurídico en materia postcontractual para apoyar a la Dirección de Mejoramiento de
Barrios de la Caja de La Vivienda Popular en marco del proyecto de inversión 7703 "Mejoramiento Integral de Barrios con Participación Ciudadana"</t>
  </si>
  <si>
    <t xml:space="preserve">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Territorio Alto Fucha. </t>
  </si>
  <si>
    <t>Prestación de servicios profesionales para apoyar a la Dirección de Mejoramiento de Barrios de la Caja de Vivienda Popular para adelantar el seguimiento a la sostenibilidad de
las obras de intervención a escala barrial en el marco del proyecto de inversión 7703 "Mejoramiento Integral de Barrios con Participación Ciudadana"</t>
  </si>
  <si>
    <t>Prestación de servicios profesionales
especializados en materia técnica para apoyar a la Dirección de Mejoramiento de Barrios de la Caja de Vivienda popular en los proyectos de intervención física en el Marco del Proyecto de inversión 7703 "Mejoramiento Integral de Barrios con Participación Ciudadana"</t>
  </si>
  <si>
    <t xml:space="preserve">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zona sur. </t>
  </si>
  <si>
    <t>Prestar los servicios profesionales en materia arquitectónica urbanística para apoyar la Dirección de Mejoramiento de Barrios de la Caja de La Vivienda Popular en los proyectos de intervención física a escala barrial,
seguimientos y atención que en materia
técnica se requiera.</t>
  </si>
  <si>
    <t xml:space="preserve">Prestar los servicios profesionales en materia técnica para apoyar la Dirección de Mejoramiento de Barrios de la Caja de La Vivienda Popular en los proyectos de intervención física a escala barrial, en el marco del proyecto 7703 "Mejoramiento Integral de
Barrios con Participación Ciudadana".
</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</si>
  <si>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</si>
  <si>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 "Caracolí".</t>
  </si>
  <si>
    <t>Prestar los servicios profesionales a la Dirección de Mejoramiento de Barrios para el seguimiento a la sostenibilidad en el marco del proyecto de inversión 7703 "Mejoramiento Integral de Barrios con Participación Ciudadana"</t>
  </si>
  <si>
    <t>Prestar los servicios profesionales en materia social para apoyar a la Dirección de Mejoramiento de Barrios de la Caja de La Vivienda Popular en el marco del proyecto de inversión 7703 “Mejoramiento Integral de Barrios con Participación Ciudadana”</t>
  </si>
  <si>
    <t>Prestar los servicios profesionales para apoyar la Dirección de Mejoramiento de Barrios de la Caja de La Vivienda Popular para desarrollar el proyecto de Mejoramiento de Barrios, en el marco del proyecto de inversión 7703 "Mejoramiento Integral de Barrios con Participación Ciudadana"</t>
  </si>
  <si>
    <t>Prestación de servicios de apoyo a la gestión documental de la Dirección de Mejoramiento de Barrios de la Caja de Vivienda Popular a través del aplicativo ORFEO de la entidad para la creación, clasificación, asignación y cierre de expedientes, así como también la compilación, seguimiento y actualización de inventario de carpetas en medio físico y digital, acorde con la normatividad vigente, de los contratos que se encuentren a cargo de la dirección en el Marco del Proyecto de Inversión 7703 “Mejoramiento Integral de Barrios con Participación Ciudadana”</t>
  </si>
  <si>
    <t>Prestación de servicios profesionales para apoyar a la Dirección de Mejoramiento de Barrios de la Caja de La Vivienda popular en los proyectos de intervención física a escala barrial que en materia técnica se requiera en el marco del proyecto de inversión 7703 "Mejoramiento Integral de Barrios con Participación Ciudadana"</t>
  </si>
  <si>
    <t>Prestar los servicios profesionales para apoyar la Dirección de Mejoramiento de Barrios de la Caja de La Vivienda Popular en los proyectos de intervención física a escala barrial, seguimientos y atención que en materia técnica se requiera, en el marco del proyecto de inversión 7703 "Mejoramiento Integral de Barrios con Participación Ciudadana"</t>
  </si>
  <si>
    <t>Prestar los servicios profesionales en materia social para apoyar la Dirección de Mejoramiento de Barrios de la Caja de La Vivienda Popular en los territorios priorizados en el marco del proyecto 7703 "Mejoramiento Integral de Barrios con Participación Ciudadana"</t>
  </si>
  <si>
    <t>Prestar los servicios profesionales en materia social para apoyar la Dirección de Mejoramiento de Barrios de la Caja de La Vivienda Popular para los territorios priorizados en el marco del proyecto 7703 "Mejoramiento Integral de Barrios con Participación Ciudadana" Territorio Alto Fucha</t>
  </si>
  <si>
    <t>Prestar los servicios profesionales en materia social para apoyar la Dirección de Mejoramiento de Barrios de la Caja de La Vivienda Popular para desarrollar el proceso de mejoramiento de barrios en el marco del proyecto de inversión 7703 "Mejoramiento Integral de Barrios con Participación Ciudadana"</t>
  </si>
  <si>
    <t>Prestar los servicios profesionales para apoyar la Dirección de Mejoramiento de Barrios de la Caja de La Vivienda Popular para desarrollar el proyecto de inversión 7703 "Mejoramiento Integral de Barrios con Participación Ciudadana" territorio Caracolí.</t>
  </si>
  <si>
    <t>Prestar los servicios profesionales de carácter jurídico en materia precontractual para apoyar la Dirección de Mejoramiento de Barrios de la Caja de La Vivienda Popular en el marco del proyecto de inversión 7703 "Mejoramiento Integral de Barrios con Participación Ciudadana"</t>
  </si>
  <si>
    <t>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t>
  </si>
  <si>
    <t>Prestación de servicios profesionales para apoyar a la gestión administrativa de los procedimientos operativos de información y documentales acorde
a la normatividad vigente de los proyectos de intervención física a escala barrial que se desarrollen al interior de la Dirección de Mejoramiento de Barrios de la
Caja de Vivienda Popular.</t>
  </si>
  <si>
    <t>Prestación de servicios de apoyo a la gestión documental según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</si>
  <si>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Prestación de servicios de apoyo a la gestión documental de la Dirección de Mejoramiento de Barrios de la Caja de Vivienda Popular, para realizar la compilación, seguimiento y actualización del inventario y administración de los expedientes en medio físico y digital, acorde con la normatividad vigente, de los contratos que se encuentren a cargo de la Dirección, en el marco del Proyecto de Inversión 7703 “Mejoramiento Integral de Barrios con Participación Ciudadana”.</t>
  </si>
  <si>
    <t>Prestar los servicios profesionales en materia social a la Dirección de Mejoramiento de Barrios de la Caja de Vivienda Popular en el maraco del proyecto de inversión 7703 "Mejoramiento Integral de Barrios con Participación Ciudadana" territorio No. 1 "La Flora"</t>
  </si>
  <si>
    <t>Prestar los servicios profesionales para acompañar al despacho de la Dirección de Mejoramiento de Barrios para la gestión de las actividades propias del proceso en el marco del proyecto de inversión 7703 “Mejoramiento Integral de Barrios con Participación Ciudadana”</t>
  </si>
  <si>
    <t>Prestar los servicios profesionales en materia social para apoyar la Dirección de Mejoramiento de Barrios de la Caja de La Vivienda Popular para el desarrollo del proyecto de inversión 7703 "Mejoramiento Integral de Barrios con Participación Ciudadana"</t>
  </si>
  <si>
    <t>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t>
  </si>
  <si>
    <t>Prestación de Servicios profesionales para apoyar a las actividades técnicas a cargo de la Dirección de Mejoramiento de Barrios de la Caja de Vivienda Popular en los proyectos de intervención física a escala barrial de la zona Sur, en el marco del proyecto de inversión 7703 "Mejoramiento Integral de Barrios a Escala Barrial".</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</si>
  <si>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Territorios Priorizados.</t>
  </si>
  <si>
    <t>Prestar los servicios profesionales para apoyar la Dirección de Mejoramiento de Barrios de la Caja de La Vivienda Popular en los proyectos de intervención física a escala barrial, seguimientos y atención que en materia técnica sea requerido en el marco del proyecto de inversión 7703 "Mejoramiento Integral de Barrios con Participación Ciudadana"</t>
  </si>
  <si>
    <t xml:space="preserve">Suministro de tonner, cintas y demás elementos requeridos para equipos de impresión de la Caja de la Vivienda Popular. </t>
  </si>
  <si>
    <t>Servicios de transporte de carga</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</si>
  <si>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</si>
  <si>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Prestación de servicios para la implementación del plan institucional de capacitación de la CVP a través de diplomados, talleres, conferencia, cursos, en procura del fortalecimiento institucional.</t>
  </si>
  <si>
    <t>Adquirir elementos de protección personal – EPP, para el cumplimiento de las normas y protocolos de bioseguridad en la caja de la vivienda popular, como medida de mitigación del riesgo, en el marco de la emergencia sanitaria por COVID-19 a través de la tienda virtual del estado</t>
  </si>
  <si>
    <t>Prestar los servicios profesionales relacionados con la representación judicial y administrativa en Querellas policivas en las cuales hace parte la Caja de la Vivienda Popular.</t>
  </si>
  <si>
    <t>Prestar los servicios Profesionales en Derecho para ejercer la representación judicial y extrajudicial en material civil, en defensa de los intereses de la Caja de la Vivienda Popular.</t>
  </si>
  <si>
    <t>Prestar los servicios profesionales en la Dirección Jurídica, en ejercicio de las actividades de conceptualización, Actos Administrativos, Actuaciones Administrativas y demás actividades que se requieran y que le sean asignadas por el Supervisor del Contrato.</t>
  </si>
  <si>
    <t>Prestar los servicios como dependiente judicial, adelantando las actuaciones administrativas y de apoyo jurídico que requiera la dirección jurídica.</t>
  </si>
  <si>
    <t>Prestar servicios profesionales para la asistencia, acompañamiento, revisión, elaboración, control, monitoreo, articulación y seguimiento jurídico en todo lo concerniente al proceso de adquisición de bienes y servicios a cargo de la Dirección De Gestión Corporativa y CID</t>
  </si>
  <si>
    <t>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</si>
  <si>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</si>
  <si>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Prestar servicios profesionales para apoyar la estructuración, planeación y seguimiento de políticas relacionadas con Responsabilidad Social, desarrollo sostenible y servicio al ciudadano a cargo de la Caja de la Vivienda Popular</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</si>
  <si>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</si>
  <si>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Prestar servicios de apoyo a la gestión en las actividades técnicas requeridas a cargo de la Dirección de Gestión Corporativa y CID</t>
  </si>
  <si>
    <t>Prestar servicios de apoyo a la gestión en las actividades técnicas, administrativas y operativas relacionadas con los procesos a cargo de la Dirección De Gestión Corporativa y CID.</t>
  </si>
  <si>
    <t>Prestar servicios para apoyar en las actividades administrativas y operativas de la Dirección De Gestión Corporativa y CID</t>
  </si>
  <si>
    <t>Prestar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</si>
  <si>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Prestar servicios profesionales en las actividades administrativas y financieras relacionadas con los procesos a cargo de la Dirección De Gestión Corporativa y CID</t>
  </si>
  <si>
    <t>Prestar servicios profesionales en las actividades administrativas y operativas relacionadas con los procesos a cargo de la Dirección De Gestión Corporativa y CID.</t>
  </si>
  <si>
    <t>Prestar servicios de apoyo a la gestión, en la atención al servicio al ciudadano, teniendo en cuenta los protocolos, procedimientos y Lineamientos establecidos por la Caja de la Vivienda Popular.</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</si>
  <si>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</si>
  <si>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 xml:space="preserve">Prestar servicios profesionales especializados a la Subdirección Administrativa para el acompañamiento y orientación en todos los procesos, estrategias, planes y programas diseñados para la administración integral del Talento Humano. </t>
  </si>
  <si>
    <t>Prestar servicios profesionales para generación de informes en materia contable, presupuestal y administrativa, así como en la estructuración de los diferentes procesos requeridos en la Subdirección Administrativa</t>
  </si>
  <si>
    <t>Prestar servicios profesionales técnicos necesarios para el seguimiento y control de la administración de los bienes inmuebles de propiedad de la Caja de la Vivienda Popular.</t>
  </si>
  <si>
    <t>Prestar servicios profesionales para el acompañamiento a la Subdirección Administrativa, en la elaboración, revisión, monitoreo y articulación de las diferentes actuaciones jurídicas a su cargo.</t>
  </si>
  <si>
    <t>Prestar sus servicios profesionales a la Subdirección Administrativa, para apoyar la revisión de la planta de personal de la entidad con miras a la elaboración de la justificación técnica de fortalecimiento organizacional, analizando las implicaciones que deben considerarse desde la óptica del Talento Humano.</t>
  </si>
  <si>
    <t>Prestar servicios de apoyo a la gestión para el acompañamiento de las actividades de mantenimiento preventivo y correctivo sobre los bienes muebles e inmuebles propiedad de la Caja de la Vivienda Popular.</t>
  </si>
  <si>
    <t>Prestar los servicios profesionales para apoyar a la subdirección administrativa en la formulación, seguimiento y atención de las herramientas de gestión, y los planes de mejoramiento que se formulan como resultado de los informes generados por los diferentes entes de control interno y externo.</t>
  </si>
  <si>
    <t>Prestar servicios de apoyo en la gestión en las actividades necesarias del proceso de gestión documental a cargo de la subdirección administrativa.</t>
  </si>
  <si>
    <t>Prestar los servicios profesionales para apoyar el continuo mejoramiento y la operación del proceso de gestión documental a cargo de la subdirección administrativa.</t>
  </si>
  <si>
    <t>Prestar servicios de apoyo a la gestión en las actividades operativas de organización de archivos y gestión documental de la subdirección administrativa.</t>
  </si>
  <si>
    <t>Prestar servicios profesionales a la Subdirección Financiera, para registrar en el sistema contable los hechos económicos y financieros de la Entidad, de acuerdo a la normatividad contable y tributaria vigente.</t>
  </si>
  <si>
    <t xml:space="preserve">Prestar los servicios de apoyo a la Subdirección Financiera para registrar en el sistema contable los hechos económicos y financieros de la Entidad, de acuerdo a la normatividad contable y tributaria vigente. </t>
  </si>
  <si>
    <t>Prestar servicios profesionales para apoyar a la Subdirección Financiera en el desarrollo de las actividades del subproceso Tesorería (planeación, gestión, seguimiento a la ejecución y recomendaciones)  de acuerdo con las normas vigentes, los procedimientos y los lineamientos internos de la CVP.</t>
  </si>
  <si>
    <t>Prestar servicios de apoyo a la Subdirección Financiera en el desarrollo de las actividades del subproceso Tesorería (planeación, gestión, seguimiento a la ejecución y recomendaciones)  de acuerdo con las normas vigentes, los procedimientos y los lineamientos internos de la CVP.</t>
  </si>
  <si>
    <t>Prestar servicios profesionales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</si>
  <si>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Prestar servicios de apoyo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</si>
  <si>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Prestar servicios profesionales a la Subdirección Financiera, para asesorar  registrar en el sistema contable los hechos económicos de la Entidad, de acuerdo a la normatividad contable y tributaria vigente.</t>
  </si>
  <si>
    <t xml:space="preserve">Prestar servicios asistenciales a la Subdirección Financiera, para registro y seguimiento de información </t>
  </si>
  <si>
    <t>6 - Acuerdo Marco</t>
  </si>
  <si>
    <t>Dirección de Urbanizaciones y Titulación</t>
  </si>
  <si>
    <t>Arturo Galeano Ávila ( e )</t>
  </si>
  <si>
    <t>72141000
72141100 
72141600</t>
  </si>
  <si>
    <t>81101500
 81101600
 81102200</t>
  </si>
  <si>
    <t>Prestar servicios profesionales especializados para la ejecución de avalúos y actividades propias desde el componente técnico, requeridos para la aplicación del programa de reasentamientos.</t>
  </si>
  <si>
    <t>Prestar el servicio público de transporte terrestre automotor especial en la modalidad de buses, busetas, microbuses y vans para la Caja de la Vivienda Popular.</t>
  </si>
  <si>
    <t>Prestación de servicios profesionales para la asesoría, acompañamiento, control, seguimiento y definición de temas de la Dirección General de la Caja de la Vivienda Popular, entre otros sobre la propiedad de los bienes inmuebles</t>
  </si>
  <si>
    <t>Prestar servicios profesionales especializados en la asesoría, asistencia, acompañamiento y seguimiento desde la Dirección General en todo lo relacionado al cumplimiento de metas de los programas misionales de la Caja de la Vivienda Popular</t>
  </si>
  <si>
    <t>Prestar servicios profesionales para articular los procesos y actividades de planeación, implementación, seguimiento, evaluación y mejoramiento del Modelo Integrado de Planeación y Gestión (MIPG) y del Sistema de Gestión de Calidad; así como para el cumplimiento de la Ley de Transparencia y del Plan Anticorrupción y de Atención al Ciudadano (PAAC). Adelantar las auditorías internas de calidad de la CVP.</t>
  </si>
  <si>
    <t>Prestar servicios profesionales para apoyar a la Oficina Asesora de Planeación en la implementación y seguimiento de las dimensiones que agrupan las políticas de gestión y desempeño institucional, prácticas e instrumentos del Modelo Integrado de Planeación y Gestión (MIPG), así como de la Política y herramientas de Gestión del Riesgo adoptadas por la Caja de la Vivienda Popular, de acuerdo con los lineamientos definidos por el DAFP. Realizar la auditoría interna</t>
  </si>
  <si>
    <t>Prestar los Servicios profesionales para orientar y realizar actividades de desarrollo, administración y monitoreo de los componentes misionales de los apllicativos misionales de atención al ciudadano y de los módulos administrativos del ERP SiCapital de propiedad de la Caja de la Vivienda Popular.</t>
  </si>
  <si>
    <t>Adición al contrato 329 de 2020 cuyo objeto es "PRESTACIÓN DEL SERVICIO DE VIGILANCIA, GUARDA, CUSTODIA Y SEGURIDAD PRIVADA CON ARMAS Y/O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</si>
  <si>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consolidación mensual del PAA - PAGI, del Plan Plurianual y del Plan de Acción de gestión estratégica</t>
  </si>
  <si>
    <t>Prestar los servicios profesionales en materia de diseño industrial para apoyar a la Dirección de Mejoramiento de Barrios en el componente social, en el marco del proyecto de inversión 7703 “Mejora Integral de Barrios Con Participación Ciudadana".</t>
  </si>
  <si>
    <t>Prestar los servicios profesionales especializados en materia ambiental, seguridad y salud en el trabajo para apoyar la Dirección de Mejoramiento de Barrios de la Caja de La Vivienda Popular en los proyectos de intervención física a escala barrial, en el marco del proyecto de inversión 7703 "Mejoramiento Integral de Barrios con Participación Ciudadana"</t>
  </si>
  <si>
    <t>Prestación de servicios profesionales para el control y seguimiento técnico de obra del proyecto de inversión 7703 “Mejoramiento Integral de Barrios con Participación Ciudadana” de la dirección de mejoramiento de barrios de la caja de vivienda popular.</t>
  </si>
  <si>
    <t>Prestación de servicios profesionales para apoyar a la dirección de mejoramiento de barrios de la caja de vivienda popular en el control técnico del proyecto de inversión 7703 “Mejoramiento Integral de Barrios con Participación Ciudadana”.</t>
  </si>
  <si>
    <t>Realizar las obras de intervención
física a escala barrial consistentes en
la construcción de los tramos viales
priorizados por la Caja De Vivienda
Popular y la Secretaría Distrital del
Hábitat en el territorio Alto Fucha de la Localidad de San Cristóbal, de
conformidad con el concepto y
diagnóstico técnico emitido en el
contrato de consultoría SDHT 511 de
2016, en el marco del convenio
interadministrativo 613 de 2020.</t>
  </si>
  <si>
    <t>Realizar la interventoría técnica, administrativa, financiera, social, Sttma y jurídica a la consultoría de los estudios y diseños para
la Construcción de 25 tramos viales (CIV) y de la zona verde comunal Identificada con el RUPI 3640-83, ubicados en el barrio caracolí de la Localidad de ciudad bolívar en la ciudad de Bogotá D.C; en conjunto Con la armonización, ajuste, complementación y actualización de los Estudios y diseños de la zona de recuperación paisajística y ambiental del barrio caracolí, de conformidad con los estudios y diseños elaborados en el contrato de consultoría SDHT 469 de 2017, en el marco del convenio 613 de 2020 suscrito con la Secretaría Distrital del Hábitat.</t>
  </si>
  <si>
    <t xml:space="preserve">Realizar los estudios y diseños para la construcción de 25 tramos viales (CIV) y de la zona verde comunal identificada con el RUPI 3640-83, ubicados en el barrio caracolí de la localidad de ciudad bolívar en la ciudad de Bogotá D.C; en conjunto con la armonización, ajuste, complementación y actualización de los estudios y diseños de la zona de recuperación paisajística y ambiental del barrio Caracolí, de conformidad con los estudios y diseños elaborados en el contrato de consultoría SDHT 469 de 2017, en el marco del convenio 613 de 2020 suscrito con la Secretaría Distrital del Hábitat.
</t>
  </si>
  <si>
    <t>Prestar los servicios profesionales para apoyar la Caja de Vivienda Popular en temas técnicos para la supervisión y liquidación de contratos en el marco del proyecto de inversión 7703 “Mejoramiento Integral de Barrios con Participación ciudadana”</t>
  </si>
  <si>
    <t>Prestar los servicios profesionales para apoyar la Dirección de Mejoramiento de Barrios de la Caja de La Vivienda Popular en los proyectos de intervención física a escala barrial, especialmente de los contratos que se encuentran en proceso liquidación en el marco del proyecto de inversión 7703 Mejoramiento Integral de Barrios con Participación Ciudadana”</t>
  </si>
  <si>
    <t>Realizar La Interventoría Técnica, Administrativa, Jurídica, Social y Ambiental y SSTMA al contrato de obra cuyo objeto es “Realizar las obras de intervención física a escala barrial consistentes en la construcción de los tramos viales priorizados por la Caja De Vivienda Popular y la Secretaría Distrital del Hábitat en el territorio Alto Fucha de la Localidad de San Cristóbal de conformidad con el concepto y diagnóstico técnico emitido en el contrato de consultoría SDHT 511 de 2016, en el marco del convenio interadministrativo 613 de 2020.</t>
  </si>
  <si>
    <t>EJECUTAR LAS OBRAS DE INTERVENCIÓN FÍSICA A ESCALA BARRIAL CONSISTENTES EN LA CONSTRUCCIÓN DE LOS TRAMOS VIALES (CÓDIGOS DE IDENTIFICACIÓN VIAL – CIV), LOCALIZADOS EN EL BARRIO PARCELACIÓN SAN PEDRO DE LA LOCALIDAD DE USME EN LA CIUDAD DE BOGOTÁ D.C., DE CONFORMIDAD CON LOS PLIEGOS DE CONDICIONES, ANEXO TÉCNICO Y DEMÁS DOCUMENTOS DEL PROCESO DE ACUERDO A LOS ESTUDIOS Y DISEÑOS PRODUCTO DEL CONTRATO No. 705 DE 2017.</t>
  </si>
  <si>
    <t>REALIZAR LA INTERVENTORÍA TÉCNICA, ADMINISTRATIVA, SOCIAL, JURÍDICA, AMBIENTAL Y SST-MA PARA LAS OBRAS DE INTERVENCIÓN FÍSICA A ESCALA BARRIAL CONSISTENTES EN LA CONSTRUCCIÓN DE LOS TRAMOS VIALES (CÓDIGOS DE IDENTIFICACIÓN VIAL – CIV), LOCALIZADOS EN EL BARRIO PARCELACIÓN SAN PEDRO DE LA LOCALIDAD DE USME EN LA CIUDAD DE BOGOTÁ D.C., DE CONFORMIDAD CON LOS PLIEGOS DE CONDICIONES, ANEXO TÉCNICO Y DEMÁS DOCUMENTOS DEL PROCESO DE ACUERDO A LOS ESTUDIOS Y DISEÑOS PRODUCTO DEL CONTRATO No. 705 DE 2017</t>
  </si>
  <si>
    <t xml:space="preserve">Prestación de servicios de apoyo a la gestión en la Dirección de Mejoramiento de Barrios de la Caja de Vivienda Popular, para acompañar el proceso de liquidación de los contratos del sector denominado Mariposa en el marco del proyecto de inversión 7703 Mejoramiento Integral de Barrios con Participación Ciudadana”
</t>
  </si>
  <si>
    <t xml:space="preserve">Prestar servicios profesionales para acompañar las actividades financieras , contractuales y de planeacion de la DUT
</t>
  </si>
  <si>
    <t>Prestación de servicios profesionales como Ingeniero Civil Geotecnista para la Dirección de Urbanizaciones y Titulación de la CVP</t>
  </si>
  <si>
    <t>Prestar los servicios profesionales para para la estructuración de las actividades requeridas en el componente técnico para la estructuración de los proyectos de mejoramiento de vivienda que se ejecute dentro del marco del Plan Terrazas, de conformidad con las modalidades de intervención para la aplicación de los subsidios distritales o de otras de fuentes de financiación, como también, brindar soporte técnico en las diferentes etapas requeridas para la ejecución del mismo.</t>
  </si>
  <si>
    <t xml:space="preserve"> Prestar los servicios profesionales en las actividades de estructuración, seguimiento y control de los proyectos asignados a su cargo y que estén asociados al Plan Terrazas y demás programas de mejoramiento de vivienda, en los territorios definidos  por la Dirección de Mejoramiento de Vivienda.</t>
  </si>
  <si>
    <t>Prestar los servicios profesionales en las actividades de estructuración, conformación física y digital de los proyectos asignados a su cargo y que estén asociados al Plan Terrazas y demás los programas de mejoramiento de vivienda en los territorios definidos  por la Dirección de Mejoramiento de Vivienda.</t>
  </si>
  <si>
    <t>Prestar los servicios profesionales en las actividades de estructuración, y apoyo al seguimiento y control de los proyectos asignados a su cargo y que estén asociados al Plan Terrazas y demás los programas de mejoramiento de vivienda en los territorios definidos  por la Dirección de Mejoramiento de Vivienda</t>
  </si>
  <si>
    <t>Prestar los servicios profesionales en las actividades de estructuración, conformación de diseños arquitectónicos, seguimiento y control de los proyectos asignados a su cargo y que estén asociados al Plan Terrazas y para los programas de mejoramiento de vivienda, en los territorios definidos  por la Dirección de Mejoramiento de Vivienda</t>
  </si>
  <si>
    <t xml:space="preserve"> Prestar los servicios profesionales para apoyar la ejecución del plan de gestión social en las etapas previas al desarrollo técnico de las obras y posterior a ellas a través del seguimiento a los planes de gestión social que se formulen en los territorios en donde se desarrolle el Plan Terrazas y los programas de mejoramiento de vivienda</t>
  </si>
  <si>
    <t xml:space="preserve">Prestar los servicios profesionales para apoyar el desarrollo y estructuración de reportes de los procesos organizacionales relacionados con el cumplimiento de metas de los proyectos de la dirección de mejoramiento de vivienda,  conforme a la normatividad vigente </t>
  </si>
  <si>
    <t>Prestar los servicios profesionales soportando juridicamente  a la Dirección de Mejoramiento de Vivienda, en la expedición de los actos de reconocimiento que deban ser atendidos a través de la Curaduría Pública Social,  así como el desarrollo del proceso de Asistencia Técnica, de conformidad con sus competencias y en el marco del Plan Terrazas.</t>
  </si>
  <si>
    <t xml:space="preserve">Prestar los servicios de apoyo a la gestión administrativa en el proceso requerido para el manejo documental y de la información que se genere en el desarrollo de los planes, programas y proyectos para la ejecución del plan terrazas distrital, de acuerdo con los procesos, procedimientos y lineamientos establecidos sobre la materia. </t>
  </si>
  <si>
    <t>Prestar sus servicios profesionales en la estructuración técnica, gestión y seguimiento  de los proyectos que se van a radicar ante la curaduria publica social y posterior postulación ante la Secretaria Distrital del Hábitat en el marco del plan terrazas y en los programas de mejoramiento de vivienda, asi como brindar soporte técnico y operativo en la supervisión de la ejecución de los mismos, de conformidad con la normatividad vigente.</t>
  </si>
  <si>
    <t xml:space="preserve">Prestar los servicios profesionales para  el diseño estructural de los proyectos del Plan terrazas, que permitan adelantar el tramite de expedición de actos de reconocimiento  y brindar soporte técnico en las diferentes etapas requeridas para la ejecución del mismo. </t>
  </si>
  <si>
    <t xml:space="preserve">Prestar los servicios profesionales para el diseño arquitectonico de los proyectos del Plan terrazas, que permitan adelantar el tramite de expedición de actos de reconocimiento  y brindar soporte técnico en las diferentes etapas requeridas para la ejecución del mismo. </t>
  </si>
  <si>
    <t xml:space="preserve">Prestar los servicios profesionales para  apoyar  el proceso de aplicación de los lineamientos de dieño arquitectonico en el marco del Plan terrazas, que conlleven a la postulación de los hogares para el acceso al subsidio distrital de vivienda y brindar apoyo en las  diferentes etapas requeridas para la ejecución del mismo.
</t>
  </si>
  <si>
    <t>Prestar los servicios profesionales para apoyar el tramite de expedición de actos de reconocimiento  a través de la elaboración de proyectos arquitectonicos y brindar soporte técnico en las diferentes etapas requeridas para la ejecución del mismo.</t>
  </si>
  <si>
    <t>Prestar los servicios profesionales para el desarrollo de proyectos de arquitectura que permitan el desarrollo progresivo de los proyectos del Plan terrazas, y brindar soporte técnico en las diferentes etapas requeridas para la ejecución del mismo.</t>
  </si>
  <si>
    <t>restar los servicios profesionales para apoyar los procesos de expedición de vialidades legales, que conlleven a la postulación de hogares en el marco del plan Terrazas, de conformidad con el marco normativo establecido y con las directrices de la dirección  de mejoramiento de vivienda</t>
  </si>
  <si>
    <t>Prestar los servicios profesionales para apoyar la fase de prefactibilidad técnica en los territorios que establezca la dirección de mejoramiento de vivienda, de tal forma que se generen proyectos para el plan terrazas y brindar soporte técnico en las diferentes etapas requeridas para la ejecución del mismo.</t>
  </si>
  <si>
    <t>Prestar los servicios profesionales para apoyar la fase de recolección de información técnica de las viviendas que defina la dirección de mejoramiento de vivienda,  de tal forma que se generen proyectos para el plan terrazas y brindar soporte técnico en las diferentes etapas requeridas para la ejecución del mismo.</t>
  </si>
  <si>
    <t>Prestar los servicios profesionales para conformar expedientes técnicos que contengan  el diseño de proyectos de mejoramiento de vivienda,  en el marco del plan terrazas y brindar soporte técnico en las diferentes etapas requeridas para la ejecución del mismo.</t>
  </si>
  <si>
    <t>Prestar los servicios profesionales para apoyar el desarrollo técnico de los proyectos del plan terrazas que requieran el diseño arquitectonico para adelantar procesos de licenciamientos  y brindar soporte técnico en las diferentes etapas requeridas para la ejecución del mismo.</t>
  </si>
  <si>
    <t>Prestar los servicios profesionales para apoyar en la recolección, preprocesamiento, procesamiento, identificación de información relevante para conformar bases de datos y definir los procesos y procedimientos para el desarrollo de los proyectos de inversión de la dirección de mejoramiento de vivienda.</t>
  </si>
  <si>
    <t>Prestar los servicios profesionales para el acompañamiento técnico a los proyectos que se definan para el desarrollo del Plan terrazas, y brindar soporte técnico en las diferentes etapas requeridas para la ejecución del mismo.</t>
  </si>
  <si>
    <t>Prestar los servicios profesionales para el diseño estructural de los proyectos del Plan terrazas, que permitan adelantar el tramite de expedidicón de actos de reconocimiento  y brindar soporte técnico en las diferentes etapas requeridas para la ejecución del mismo.</t>
  </si>
  <si>
    <t>Prestar los servicios profesionales para apoyar el diseño estructural de los proyectos  de la Dirección de Mejoramiento de Vivienda, relacionados con el tramite de expedición de actos de reconocimiento  y brindar soporte técnico en las diferentes etapas requeridas en el marco del Plan Terrazas</t>
  </si>
  <si>
    <t>Prestar los servicios profesionales para aplicar a nivel de diseño arquitectonico los lineamientos que permitan mejorar las condiciones habitacionales de viviendas que formen parte del plan terrazas y brindar soporte técnico en las diferentes etapas requeridas para la ejecución del mismo.</t>
  </si>
  <si>
    <t>Prestar los servicios profesionales para el diseño y revisión estructural de las viviendas  que formen parte del Plan Terrazas,  o de procesos de apoyo técnico que presta la dirección de mejoramiento de vivienda dentro de la curaduria publica social,  de conformidad con los requisitos establecidos por la entidad, de tal forma que se tramiten  actos de reconomiento  o otras actuaciones urbanisticas.</t>
  </si>
  <si>
    <t>Prestar los servicios profesionales para el diseño y revisión de proyectos que formen parte del Plan Terrazas,   de conformidad con los lineamientos que regulan los procesos que adelanta la dirección de mejoramiento de vivienda,  de tal forma que se expidan actos de reconocimiento  ante la Curaduría Pública Social y, la ejecución de actividades para el desarrollo del proceso de Apoyo Técnico</t>
  </si>
  <si>
    <t>Prestar los servicios profesionales para la conformación de expedientes que permitan expedir la viabilidad jurídica en el tramite de apoyo técnico o de expedición de actos de reconocimiento a través de la Curaduría Pública Social, en el marco de los proyectos que desarrolle la dirección de mejoramiento de vivienda.</t>
  </si>
  <si>
    <t>Prestar los servicios profesionales para la aplicación de los lineamientos de diseño  arquitectonico de los proyectos del Plan terrazas, que permitan adelantar el tramite de expedidicón de actos de reconocimiento  y brindar soporte técnico en las diferentes etapas requeridas para la ejecución del mismo.</t>
  </si>
  <si>
    <t xml:space="preserve">Prestar los servicios profesionales para revisar y expedir conceptos que permitan la expedición de actos administrativos para el  reconocimiento de viviendas construidas sin licencia de construcción, y prestar apoyo juridico, conforme a las necesidades del Plan Terrazas o de los proyectos que determine la dirección de mejoramiento de vivienda </t>
  </si>
  <si>
    <t>Prestar los servicios profesionales para el diseño estructural de los proyectos  relacionados con el tramite de expedición de actos de reconocimiento  de la Dirección de Mejoramiento de Vivienda  y  brindar apoyo técnico en las diferentes etapas requeridas de los mismos en el marco del Plan Terrazas.</t>
  </si>
  <si>
    <t>Prestar los servicios profesionales jurídicos  para el análisis y ejecución de las diferentes etapas de los  procesos de estructuración de los proyectos definidos en el marco del Plan Terrazas, de conformidad con el marco normativo para los programas de mejoramiento de vivienda.</t>
  </si>
  <si>
    <t>Prestar los servicios profesionales para apoyar  el análisis y soporte jurídico  requerido en las diferentes etapas de los  procesos  que soporte los proyectos definidos en el marco del Plan Terrazas , de conformidad con el marco normativo para los programas de mejoramiento de vivienda.</t>
  </si>
  <si>
    <t>Prestar el servicio público de transporte terrestre automotor especial para la caja de la vivienda popular.</t>
  </si>
  <si>
    <t>Prestar los servicios profesionales para la estructuración de actos administrativos que definan las condiciones en se reconoceran las viviendas a traves de la curaduria publica social y apoyar los procesos de apoyo juridico, en el marco de los proyectos que desarrolle la dirección de mejoramiento de vivienda.</t>
  </si>
  <si>
    <t>ADQUISICIÓN DE ELEMENTOS DE BIOSEGURIDAD PARA PROTECCIÓN Y PREVENCIÓN ANTE LA PROPAGACIÓN DEL CORONAVIRUS COVID 19 EN LA DIRECCIÓN DE MEJORAMIENTO DE VIVIENDA DE LA CAJA DE LA VIVIENDA POPULAR, COMO MEDIDA DE MITIGACIÓN DEL RIESGO, EN EL MARCO DEL PLAN TERRAZAS Y LA CURADURÍA PÚBLICA SOCIAL, A TRAVÉS DE LA TIENDA VIRTUAL DE COLOMBIA COMPRA EFICIENTE.</t>
  </si>
  <si>
    <t>Compra de Planos de manzanas catastrales, Planos de loteo de Barrios, Planos de legalizacion de Barrios, Vallas de informacion de curaduria</t>
  </si>
  <si>
    <t>Prestar el servicio de mantenimiento preventivo y correctivo con suministro de repuestos y mano de obra para el vehículo de propiedad de la Caja de la Vivienda Popular</t>
  </si>
  <si>
    <t>Prestar servicios profesionales para apoyar la planeación, control y seguimiento del desarrollo de las actividades de los procesos a cargo de la Subdirección Administrativa.</t>
  </si>
  <si>
    <t>ADQUIRIR ELEMENTOS DE ASEO – PA, PARA EL CUMPLIMIENTO DE LAS NORMAS Y PROTOCOLOS DE BIOSEGURIDAD EN LA CAJA DE LA VIVIENDA POPULAR, COMO MEDIDA DE MITIGACIÓN DEL RIESGO, EN EL MARCO DE LA EMERGENCIA SANITARIA POR COVID-19 A TRAVES DE LA TIENDA VIRTUAL DEL ESTADO.</t>
  </si>
  <si>
    <t>ADRIAN MAURICIO BENAVIDES LOPEZ DE MESA</t>
  </si>
  <si>
    <t>ANA MARIA ESCUDERO ORTIZ</t>
  </si>
  <si>
    <t>ANDRY MICHELL RUIZ CANDELA</t>
  </si>
  <si>
    <t>ANGIE TATIANA  CHAVEZ SANCHEZ</t>
  </si>
  <si>
    <t>CARMEN ALICIA ARZUZA SAYAS</t>
  </si>
  <si>
    <t>CARLOS MARIO ARAMBURO RAMIREZ</t>
  </si>
  <si>
    <t>DIEGO ANDRES AREVALO GALINDO</t>
  </si>
  <si>
    <t>DIOCILDE  BORDA ESPITIA</t>
  </si>
  <si>
    <t>ELIZABETH  ROMERO JIMENEZ</t>
  </si>
  <si>
    <t>PAOLA ANDREA ERAZO YELA</t>
  </si>
  <si>
    <t>ANDERSON  MARTINEZ VAHOS</t>
  </si>
  <si>
    <t>FELIDA DEL CARMEN RODRIGUEZ FERNANDEZ</t>
  </si>
  <si>
    <t>CARLOS JULIAN FLOREZ BRAVO</t>
  </si>
  <si>
    <t>FRANCISCO JAVIER GUTIERREZ FORERO</t>
  </si>
  <si>
    <t>FREDY  SARMIENTO CASTILLO</t>
  </si>
  <si>
    <t>OLGA LUCIA GODOY OSORIO</t>
  </si>
  <si>
    <t>JENNIFER ALEXANDRA GALVIZ GOMEZ</t>
  </si>
  <si>
    <t>JUAN CARLOS TRUJILLO</t>
  </si>
  <si>
    <t>LUIS FELIPE CHISCO APONTE</t>
  </si>
  <si>
    <t>LUZ MERY PONGUTA MONTAÑEZ</t>
  </si>
  <si>
    <t>MARIA CAMILA ESLAVA MONTOYA</t>
  </si>
  <si>
    <t>MARIA ELSA SICHACA CASTELBLANCO</t>
  </si>
  <si>
    <t>MARYSOL  LEAL MURCIA</t>
  </si>
  <si>
    <t>MILLER MAURICIO PACHON ESPINOSA</t>
  </si>
  <si>
    <t>ANA ELVIRA PENAGOS LOPEZ</t>
  </si>
  <si>
    <t>RAQUEL JOHANA QUECANO TRUJILLO</t>
  </si>
  <si>
    <t>CARLOS MAURICIO GOMEZ MACIAS</t>
  </si>
  <si>
    <t>ANGIE LORENA RINCON AVILA</t>
  </si>
  <si>
    <t>TOMAS  RUIZ RAIRAN</t>
  </si>
  <si>
    <t>ANGELA MARIA TORO BARBIER</t>
  </si>
  <si>
    <t>MAYRA MARCELA VALLEJO VALLEJO</t>
  </si>
  <si>
    <t>LIGIA MERY LOPEZ DE GALLO</t>
  </si>
  <si>
    <t>BIENES RAICES ECA LTDA</t>
  </si>
  <si>
    <t>LIZETH MARGARITA BERMUDEZ DIAZ</t>
  </si>
  <si>
    <t>EDGAR GUILLERMO URRUTIA AGUIRRE</t>
  </si>
  <si>
    <t>IRENE  GONZALEZ ARIZA</t>
  </si>
  <si>
    <t>ERIKA ANDREA PRIETO PEREZ</t>
  </si>
  <si>
    <t>SANDRA LILIANA CALDERON CASTELLANOS</t>
  </si>
  <si>
    <t>JOSE ANTONIO RAMIREZ OROZCO</t>
  </si>
  <si>
    <t>JOHANA PATRICIA MURILLO CASTRO</t>
  </si>
  <si>
    <t>INGRID DALILA MARIÑO MORALES</t>
  </si>
  <si>
    <t>KELLY JOHANNA SERRANO RINCON</t>
  </si>
  <si>
    <t>CARLOS ANDRES VARGAS HERNANDEZ</t>
  </si>
  <si>
    <t>JOAN MANUEL WILHAYNER GAITAN FERRER</t>
  </si>
  <si>
    <t>MANUEL  CASTRO BALLESTEROS</t>
  </si>
  <si>
    <t>SERGIO ALFONSO RODRIGUEZ GUERRERO</t>
  </si>
  <si>
    <t>DIEGO GERMAN MANJARREZ SANCHEZ</t>
  </si>
  <si>
    <t>JUAN CARLOS BOLIVAR ARIZA</t>
  </si>
  <si>
    <t>NEBIS PETRONA ACOSTA SUAREZ
MARIA DEL PILAR RODRIGUEZ MATEUS</t>
  </si>
  <si>
    <t>HERNANDO ANDRES LADINO REYES</t>
  </si>
  <si>
    <t>ROBERTO CARLOS NARVAEZ CORTES</t>
  </si>
  <si>
    <t>HAIDY KATHERINE GUARIN CASTRO</t>
  </si>
  <si>
    <t>CARLOS LEONARDO GALVIS BULLA</t>
  </si>
  <si>
    <t>LAURA VANESA MARTINEZ PEÑA</t>
  </si>
  <si>
    <t>PAOLA CATALINA AVILA PUERTO</t>
  </si>
  <si>
    <t>DANIELA  TOVAR PARRA</t>
  </si>
  <si>
    <t>LUZ ADRIANA CIFUENTES CABALLERO</t>
  </si>
  <si>
    <t>MAYERLI  AZUERO LOZANO</t>
  </si>
  <si>
    <t>SANDRA MILENA HERNANDEZ CUBILLOS</t>
  </si>
  <si>
    <t>IVONNE ASTRID BUITRAGO BERNAL</t>
  </si>
  <si>
    <t>RAUL DANIEL CARREÑO TOVAR</t>
  </si>
  <si>
    <t>YEIMY YOLANDA MARIN BARRERO</t>
  </si>
  <si>
    <t>ANA MARIA BERMUDEZ ANDRADE</t>
  </si>
  <si>
    <t>NELLY CECILIA FABRA GUTIERREZ</t>
  </si>
  <si>
    <t>LUZ YENNY TORRES SOLER</t>
  </si>
  <si>
    <t>VIVIANA MARCELA LIBREROS</t>
  </si>
  <si>
    <t>ANA YANET LEGUIZAMON FANDIÑO</t>
  </si>
  <si>
    <t>CLAUDIA MARCELA QUIROGA HERNANDEZ</t>
  </si>
  <si>
    <t>JORGE FERNANDO MURILLO HEREDIA</t>
  </si>
  <si>
    <t>ANGELA MARCELA TOVAR BETANCOURT</t>
  </si>
  <si>
    <t>LUNA LIZETH NIÑO REINA</t>
  </si>
  <si>
    <t>LEONEL ADRIAN CARDENAS ROA</t>
  </si>
  <si>
    <t>WALTER SMITH CORDOBA SANCHEZ</t>
  </si>
  <si>
    <t>JUAN CAMILO AGUDELO MOSCOSO</t>
  </si>
  <si>
    <t>MONICA ANDREA ZIPAQUIRA DIAZ</t>
  </si>
  <si>
    <t>MARIA ALEJANDRA HUERTAS ZAMBRANO</t>
  </si>
  <si>
    <t>MARIA EUGENIA RODRIGUEZ SOLIS</t>
  </si>
  <si>
    <t>JEIMY TATIANA CRUZ BEJARANO</t>
  </si>
  <si>
    <t>SANDRA PATRICIA GAVILAN ACEVEDO</t>
  </si>
  <si>
    <t>JAIRO LEONARDO VIVAS LUNA</t>
  </si>
  <si>
    <t>GUSTAVO ROJAS</t>
  </si>
  <si>
    <t>MARTHA CAROLINA CARMONA FLOREZ</t>
  </si>
  <si>
    <t>LAURA KATERIN GARCIA QUINTERO</t>
  </si>
  <si>
    <t>CAROL ANDREA SANTOS CASTRO</t>
  </si>
  <si>
    <t>KAREN NATHALY MUÑOZ SANCHEZ</t>
  </si>
  <si>
    <t>MARIO ORLANDO CUECA GONZALEZ</t>
  </si>
  <si>
    <t>ANA BEATRIZ CUERVO RODRIGUEZ</t>
  </si>
  <si>
    <t>ERIKA JULIETH BELTRAN SILVA</t>
  </si>
  <si>
    <t>KAREN DAYANA PATIÑO SAENZ</t>
  </si>
  <si>
    <t>ZOLANGIE CAROLINA FRANCO DIAZ</t>
  </si>
  <si>
    <t>GISELA MARIA ISAZA ZULUAGA</t>
  </si>
  <si>
    <t>DEIBY ALEJANDRO MARTINEZ</t>
  </si>
  <si>
    <t>NATALIA MARIA BOCANEGRA TOVAR</t>
  </si>
  <si>
    <t>ANA VICTORIA GOMEZ SUSA</t>
  </si>
  <si>
    <t>DIEGO ALEJANDRO OLAVE CRUZ</t>
  </si>
  <si>
    <t>IVAN DARIO AYALA SIERRA</t>
  </si>
  <si>
    <t>JAIRO ISAAC GAMEZ BARRERO</t>
  </si>
  <si>
    <t>LINA MARIA PARRA MANCIPE</t>
  </si>
  <si>
    <t>FABIO ALBERTO BELTRAN BELTRAN</t>
  </si>
  <si>
    <t>ADRIANA ANGELICA LEON BLANCO</t>
  </si>
  <si>
    <t>ANDRES FELIPE URBINA MALAVER</t>
  </si>
  <si>
    <t>MIGUEL ANTONIO JIMENEZ PORTELA</t>
  </si>
  <si>
    <t>JOHANNA MARCELA RIAÑO DAZA</t>
  </si>
  <si>
    <t>NICOLAS EDUARDO CAMACHO CALDERON</t>
  </si>
  <si>
    <t>AGUSTIN  LOBATON CORTES</t>
  </si>
  <si>
    <t>YENNY PAOLA VARGAS ROBLES</t>
  </si>
  <si>
    <t>SORAYDA JANNETH RIAÑO BURGOS</t>
  </si>
  <si>
    <t>DANIEL FERNANDO RAMIREZ FANDINO</t>
  </si>
  <si>
    <t>LUIS ANGEL CASTIBLANCO DE LA HOZ</t>
  </si>
  <si>
    <t>MILADIS  PADILLA BOLAÑOS</t>
  </si>
  <si>
    <t>ADRIANA  SIABATTO FERNANDEZ</t>
  </si>
  <si>
    <t>JENNY  FORERO FANDIÑO</t>
  </si>
  <si>
    <t>RICARDO  CASTRO ALMEIDA</t>
  </si>
  <si>
    <t>MILENA  BERNATE MORENO</t>
  </si>
  <si>
    <t>WILLIAM ANTONIO ZAPATA PAEZ</t>
  </si>
  <si>
    <t>LUZ ANDREA CACERES VIDAL</t>
  </si>
  <si>
    <t>MAGDA GISELLE CIFUENTES PEÑALOZA</t>
  </si>
  <si>
    <t>ERICA PAOLA ACEVEDO MURILLO</t>
  </si>
  <si>
    <t>EDITH  MENDOZA CARDENAS</t>
  </si>
  <si>
    <t>JULIO OLIVERIO RODRIGUEZ ROJAS</t>
  </si>
  <si>
    <t>ANDREA TATIANA ORTEGON ORTEGON</t>
  </si>
  <si>
    <t>JAIRO ALBERTO NIÑO BARBOSA</t>
  </si>
  <si>
    <t>ANGELA VIVIANA CUEVAS ABRIL</t>
  </si>
  <si>
    <t>DIANA CAROLINA RODRIGUEZ CASTAÑEDA</t>
  </si>
  <si>
    <t>JORGE ELIECER ALVAREZ TOVAR</t>
  </si>
  <si>
    <t>ANA GRACIELA MORALES GONZALEZ</t>
  </si>
  <si>
    <t>ALVARO CAMILO BRAVO LOPEZ</t>
  </si>
  <si>
    <t>WILLIAM  MOLANO RODRIGUEZ</t>
  </si>
  <si>
    <t>SILFREDO  MERCADO CORREA</t>
  </si>
  <si>
    <t>LUIS ALBERTO QUINTERO VEGA</t>
  </si>
  <si>
    <t>OLIVER ANDRES MARTINEZ RUIZ</t>
  </si>
  <si>
    <t>REINALDO  GALINDO HERNANDEZ</t>
  </si>
  <si>
    <t>MONICA CECILIA PISSO PAJOY</t>
  </si>
  <si>
    <t>PAULA MELISSA PACHON PORTELA</t>
  </si>
  <si>
    <t>JENNY FERNANDA VELANDIA CASTRO</t>
  </si>
  <si>
    <t>JOSE ALEJANDRO GAITAN HERREÑO</t>
  </si>
  <si>
    <t>OSCAR LING LEUSSON CUESTA</t>
  </si>
  <si>
    <t>EDITH  CARRILLO AMAYA</t>
  </si>
  <si>
    <t>JOHANA ALEXANDRA HERRERA SANCHEZ</t>
  </si>
  <si>
    <t>GLADYS  BOJACA BUCHE</t>
  </si>
  <si>
    <t>JENNY PAOLA RAMIREZ GALVIZ</t>
  </si>
  <si>
    <t>MARTHA LILIANA GONZALEZ MARTINEZ</t>
  </si>
  <si>
    <t>JULIO CESAR PRIETO CAICEDO</t>
  </si>
  <si>
    <t>JACQUELINE  CACHAYA SANCHEZ</t>
  </si>
  <si>
    <t>EDGAR ANDRES PASTRAN CHAUX</t>
  </si>
  <si>
    <t>JHON HENRY CUECA MALAGON</t>
  </si>
  <si>
    <t>PAOLA ANDREA MONCADA</t>
  </si>
  <si>
    <t>JUAN SEBASTIAN CASTELBLANCO RAMOS</t>
  </si>
  <si>
    <t>LIZETH OFELIA VARGAS GARCIA</t>
  </si>
  <si>
    <t>CLAUDIA JULIANA PORTILLO RUBIO</t>
  </si>
  <si>
    <t>LAURA ANGELICA CASTAÑEDA GOMEZ</t>
  </si>
  <si>
    <t>DIEGO ALVEIRO NARVAEZ SANCHEZ</t>
  </si>
  <si>
    <t>EDWIN ANTONIO VARGAS NIÑO</t>
  </si>
  <si>
    <t>BAYRON JAMIT CLAVIJO ROA</t>
  </si>
  <si>
    <t>ANGELICA VANESSA MONSALVE PEDRAZA</t>
  </si>
  <si>
    <t>JORGE LEONARDO CUCAITA REYES</t>
  </si>
  <si>
    <t>LINA MARIA MAYORGA BORJA</t>
  </si>
  <si>
    <t>ALEJANDRO  SERRANO SIERRA</t>
  </si>
  <si>
    <t>IRMA RUTH BOLIVAR LOPEZ</t>
  </si>
  <si>
    <t>ADRIANA MARCELA BARBOSA CUBILLOS</t>
  </si>
  <si>
    <t>ROSALBA  BARON VELASCO</t>
  </si>
  <si>
    <t>MONICA MERCEDES ALFONSO CRUZ</t>
  </si>
  <si>
    <t>YENNY ALEXANDRA GARZON CABALLERO</t>
  </si>
  <si>
    <t>JORGE MARIO SANCHEZ ROJAS</t>
  </si>
  <si>
    <t>ANDREA CAROLINA BETANCOURT QUIROGA</t>
  </si>
  <si>
    <t>LILIANA MARGARITA ESPINOSA JIMENEZ</t>
  </si>
  <si>
    <t>CARLOS ARTURO SARMIENTO ROYERO</t>
  </si>
  <si>
    <t>GERMAN DARIO CAMACHO SANCHEZ</t>
  </si>
  <si>
    <t>DIEGO FERNANDO CAICEDO MOSQUERA</t>
  </si>
  <si>
    <t>LUISA FERNANDA CAMACHO AVENDAÑO</t>
  </si>
  <si>
    <t>MARIA ANGELICA SANCHEZ GONZALEZ</t>
  </si>
  <si>
    <t>RUDYARD JAVIER LUENGAS CONTRERAS</t>
  </si>
  <si>
    <t>JAVIER  BENITEZ BARAJAS</t>
  </si>
  <si>
    <t>GUILLERMO ANDRES MURILLO HOYOS</t>
  </si>
  <si>
    <t>MAURICIO FERNANDO ARIZA MANJARRES</t>
  </si>
  <si>
    <t>FREDDY ALEJANDRO CUINTACO PRIETO</t>
  </si>
  <si>
    <t>JORGE OSWALDO MARTINEZ COJO</t>
  </si>
  <si>
    <t>DORIS ALICIA JURADO REGALADO</t>
  </si>
  <si>
    <t>ORGANIZACION TERPEL S A</t>
  </si>
  <si>
    <t>CRISTHIAN CAMILO RODRIGUEZ MELO</t>
  </si>
  <si>
    <t>YENNY FARITH BEJARANO CORREA</t>
  </si>
  <si>
    <t>YESID  BAZURTO BARRAGAN</t>
  </si>
  <si>
    <t>HENRY ANDRES CUESTA SANCHEZ</t>
  </si>
  <si>
    <t>VICTOR GUILLERMO CAÑON BARBOSA</t>
  </si>
  <si>
    <t>LINA PAOLA DIAZ CASTAÑEDA</t>
  </si>
  <si>
    <t>YAMILE PATRICIA CASTIBLANCO VENEGAS</t>
  </si>
  <si>
    <t>CARMEN YOLANDA VILLABONA</t>
  </si>
  <si>
    <t>WILLIAM GERARDO MARTINEZ CRUZ</t>
  </si>
  <si>
    <t>RUBEN DARIO JIMENEZ GIRALDO</t>
  </si>
  <si>
    <t>ANGELA ASTRID PARADA MUÑOZ
GINA JAHELL RAMIREZ VARON</t>
  </si>
  <si>
    <t>MARIA JOSE ZABALA VARGAS</t>
  </si>
  <si>
    <t>FABIO ANDRES RODRIGUEZ RODRIGUEZ</t>
  </si>
  <si>
    <t>ANA MARIA FORERO ROMERO</t>
  </si>
  <si>
    <t>ANDREA JOHANNA GUTIERREZ MARTINEZ</t>
  </si>
  <si>
    <t>ERIKA JINETH ALVAREZ BAQUERO</t>
  </si>
  <si>
    <t>ANDRES FELIPE PINTO BERMUDEZ</t>
  </si>
  <si>
    <t>MANUEL LEONARDO TELLEZ BELTRAN</t>
  </si>
  <si>
    <t>LUZ MARINA RAMIREZ ROJAS</t>
  </si>
  <si>
    <t>MARIA DEL SOCORRO ALVAREZ CORTES</t>
  </si>
  <si>
    <t>JESSICA VIVIAN JIMENEZ BERNAL</t>
  </si>
  <si>
    <t>YORELY  LOPEZ QUIROGA</t>
  </si>
  <si>
    <t>JUAN GUILLERMO HERNANDEZ MORA</t>
  </si>
  <si>
    <t>LUZ MERY CEPEDA ESPITIA</t>
  </si>
  <si>
    <t>DANIEL RICARDO ORTIZ OSSA</t>
  </si>
  <si>
    <t>MARITZA  ROMERO BALLEN</t>
  </si>
  <si>
    <t>CAMILO ERNESTO GRANADOS VELASCO</t>
  </si>
  <si>
    <t>BEATRIZ EUGENIA ARISTIZABAL PATIÑO</t>
  </si>
  <si>
    <t>LEIDY JOHANNA CASTIBLANCO HUERFANO</t>
  </si>
  <si>
    <t>JUANITA MAITE GALAN PEÑUELA</t>
  </si>
  <si>
    <t>EIVAR YESID MORENO BURBANO</t>
  </si>
  <si>
    <t>BLANCA MONICA DONOSO SARMIENTO</t>
  </si>
  <si>
    <t>PAOLA  CAICEDO UPEGUI</t>
  </si>
  <si>
    <t>YULY SOLANGI PARADA REYES</t>
  </si>
  <si>
    <t>JENNY ANDREA RODRIGUEZ HERNANDEZ</t>
  </si>
  <si>
    <t>CRISTIAN FERNANDO RODRIGUEZ ALVAREZ</t>
  </si>
  <si>
    <t>ELIZABETH  GARZON SANTANA</t>
  </si>
  <si>
    <t>YESSENYA  ANGEL PALACIOS</t>
  </si>
  <si>
    <t>LAURA CRISTINA SERRANO TORRES</t>
  </si>
  <si>
    <t>MARIA LUISA VILLARREAL HERNANDEZ</t>
  </si>
  <si>
    <t>CLAUDIA  FRANCO DIAZ</t>
  </si>
  <si>
    <t>GISELA  MURCIA MOGOLLON</t>
  </si>
  <si>
    <t>DANNA VALENTINA HERRERA MENDIVELSO</t>
  </si>
  <si>
    <t>NEIFIS ISABEL ARAUJO LUQUEZ</t>
  </si>
  <si>
    <t>Sandra Cristina Pedraza Calixto</t>
  </si>
  <si>
    <t>naraujol@cajaviviendapopular.gov.co</t>
  </si>
  <si>
    <t>Prestar servicios profesionales especializados para la gestión y desarrollo de actividades en el componente social, requeridas en los procesos de los programas misionales ejecutados por la Dirección de Reasentamientos.</t>
  </si>
  <si>
    <t>Prestar servicios profesionales de abogado para brindar asesoría y acompañamiento a la gestión de la Dirección de Reasentamiento apoyando al Despacho en la formulación, implementación y seguimiento de las estrategias integrales que permitan el cumplimiento de los objetivos y metas establecidas a la Dirección.</t>
  </si>
  <si>
    <t>Prestar los servicios profesionales en desarrollo de las actividades de diseño arquitectónico, estructuración de proyectos y elaboración de presupuestos de las viviendas que van a ser objeto de radicacion ante la curaduría pública social en los territorios definidos  en el marco del Plan Terrazas y los programas de mejoramiento de Vivienda.</t>
  </si>
  <si>
    <t xml:space="preserve">Prestar los servicios profesionales en desarrollo de las actividades establecidas en la elaboración de levantamientos arquitectónicos y diseño arquitectónico de las viviendas que van a ser objeto de radicación ante la curaduría pública social en los territorios definidos  en el marco del Plan Terrazas y los programas de mejoramiento de Vivienda </t>
  </si>
  <si>
    <t xml:space="preserve">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   </t>
  </si>
  <si>
    <t xml:space="preserve"> 81111500 y 8111705</t>
  </si>
  <si>
    <t>Adquirir dos (2) licencias del programa CONSTRUPLAN.NET del software CONSTRUDATA.</t>
  </si>
  <si>
    <t>Prestar los servicios profesionales para desarrollar las actividades requeridas en el componente técnico para la estructuración de los proyectos de mejoramiento de vivienda de conformidad con las condiciones establecidas en el marco del Convenio Interadministrativo 919 de 2020</t>
  </si>
  <si>
    <t>Prestar los servicios administrativos para apoyar el manejo documental en desarrollo de la estructuración de los proyectos de mejoramiento de vivienda, de conformidad con las condiciones establecidas en el marco del Convenio Interadministrativo 919 de 2020.</t>
  </si>
  <si>
    <t>Prestar los servicios de apoyo técnico en el manejo documental y de la información generada en desarrollo de la estructuración de los proyectos de mejoramiento de vivienda, de conformidad con las condiciones establecidas en el marco del Convenio Interadministrativo 919 de 2020</t>
  </si>
  <si>
    <t>Prestar los servicios técnicos en desarrollo de las actividades establecidas para la elaboración los levantamientos arquitectónicos de las viviendas, requeridos para la estructuración de los proyectos de mejoramiento de vivienda de conformidad con las condiciones establecidas en el marco del Convenio Interadministrativo 919 de 2020</t>
  </si>
  <si>
    <t>Prestar los servicios profesionales para el análisis y el soporte jurídico requerido para la estructuración de los proyectos de mejoramiento de vivienda de conformidad con las condiciones establecidas en el marco del Convenio Interadministrativo 919 de 2020</t>
  </si>
  <si>
    <t>Prestar los servicios profesionales para la generación y administración de información de análisis espacial y cartográfico y la estructuración de una base geográfica para la estructuración de los proyectos de mejoramiento de vivienda de conformidad con las condiciones establecidas en el marco del Convenio Interadministrativo 919 de 2020.</t>
  </si>
  <si>
    <t>Prestar los servicios profesionales para desarrollar las actividades requeridas en el componente social para la estructuración de los proyectos de mejoramiento de vivienda de conformidad con las condiciones establecidas en el marco del Convenio Interadministrativo 919 de 2020</t>
  </si>
  <si>
    <t>Prestar los servicios de publicación en  periódicos de amplia circulación nacional o local de los edictos que se requieran con el fin de adelantar las actuaciones administrativas tendientes a lograr la titulación en cumplimiento de las funciones y mandatos de  ley.</t>
  </si>
  <si>
    <t>Prestar servicios profesionales jurídicos a la dirección de urbanizaciones y titulación, apoyando los trámites de liquidación y demás aspectos que le sean requeridos</t>
  </si>
  <si>
    <t>Prestar servicios profesionales de apoyo administrativo para el desarrollo y ejecución de las actividades a cargo de la DUT</t>
  </si>
  <si>
    <t>Prestación de servicios para realizar levantamientos topográficos requeridos por la DUT</t>
  </si>
  <si>
    <t>Prestación de servicios profesionales especializados de acompañamiento jurídico en asuntos relacionados con los proyectos de vivienda nueva y la entrega de zonas de cesión a cargo de la Dirección de Urbanizaciones y Titulación.</t>
  </si>
  <si>
    <t>Renovar el licenciamiento del software Arcview GIS (ArcGIS) para la Caja de la Vivienda Popular</t>
  </si>
  <si>
    <t>Contratar el servicio de mantenimiento preventivo y correctivo con repuestos para las ups trifásicas marca powersun de
propiedad de la Caja de la Vivienda Popular</t>
  </si>
  <si>
    <t>Adquisición, instalación y puesta en funcionamiento de aire acondicionado de 36000 btu/h para la Caja de la Vivienda Popular.</t>
  </si>
  <si>
    <t>Prestar los servicios profesionales bajo la modalidad de hora cátedra, con autonomía técnica y administrativa, para efectuar capacitaciones a funcionarios de la Caja de la Vivienda Popular, así como a miembros de la comunidad escogida por el Programa de Mejoramiento Barrial de esta entidad, buscando fomentar el modelo de Participación ciudadana, a través de diferentes herramientas que afiancen el programa y estrategia de gestión social en el marco del nuevo contrato social.</t>
  </si>
  <si>
    <t>Contratar la adquisición de elementos de ferretería para la Caja de la Vivienda Popular</t>
  </si>
  <si>
    <t>Adquirir la dotación de vestido labor y calzado para funcionarios de la Caja de la Vivienda Popular</t>
  </si>
  <si>
    <t>Prestar los servicios profesionales como abogado para apoyar en las actuaciones administrativas, judiciales y procedimientos jurídicos propios de la Dirección Jurídica.</t>
  </si>
  <si>
    <t>Prestación de servicios de apoyo a la Subdirección Financiera, para registrar en el sistema contable los hechos económicos y financieros de la Entidad, de acuerdo a la normatividad contable y tributaria vigente.</t>
  </si>
  <si>
    <t>6 - Acuerdo Marco de Precios</t>
  </si>
  <si>
    <t>VALENTINA  RODRIGUEZ CAICEDO</t>
  </si>
  <si>
    <t>ANDRES ALBERTO UNIGARRO VILLOTA</t>
  </si>
  <si>
    <t>CARLOS ALBERTO CORREDOR RODRIGUEZ</t>
  </si>
  <si>
    <t>CINDY  OJEDA FIGUEROA</t>
  </si>
  <si>
    <t>DIANA CAROLINA ORTEGA REINOSO</t>
  </si>
  <si>
    <t>DIANNA SOPHIA GOMEZ ANTONIO</t>
  </si>
  <si>
    <t>ADELINA ISABEL GOMEZ GIOVANNETTY</t>
  </si>
  <si>
    <t>OMAR  DAZA PULIDO</t>
  </si>
  <si>
    <t>CLARA INES JIMENEZ TRUJILLO</t>
  </si>
  <si>
    <t>JOHANNA CATHERINE ALFONSO PALOMINO</t>
  </si>
  <si>
    <t>LILIANA  MACHADO BOTERO</t>
  </si>
  <si>
    <t>MARIA DALILA MUÑOZ BURBANO</t>
  </si>
  <si>
    <t>MARIA FERNANDA HERRERA VARGAS</t>
  </si>
  <si>
    <t>MARTHA JEANETH CASTRO MENDOZA</t>
  </si>
  <si>
    <t>MAURICIO  PEDRAZA CANO</t>
  </si>
  <si>
    <t>NICOLAS  GARZON CAMACHO</t>
  </si>
  <si>
    <t>OSWALDO  PRIETO DIAZ</t>
  </si>
  <si>
    <t>PAULA TATIANA RAMOS DUQUE</t>
  </si>
  <si>
    <t>RUBEN DARIO RODAS CHINGATE</t>
  </si>
  <si>
    <t>WILBER HERNANDO ABRIL SAAVEDRA</t>
  </si>
  <si>
    <t>CRISTIAN CAMILO TORRES DE LA ROSA</t>
  </si>
  <si>
    <t>CRISTIAN ARTURO GALEANO MAHECHA</t>
  </si>
  <si>
    <t>ALDEMAR  TORRES TELLEZ</t>
  </si>
  <si>
    <t>DIANA MILENA OCHOA PARRA</t>
  </si>
  <si>
    <t>JORGE FABIAN GELVEZ MUNEVAR</t>
  </si>
  <si>
    <t>YULI MARCELA TORO PASCAGAZA</t>
  </si>
  <si>
    <t>YENY ALEXANDRA RODRIGUEZ SOSSA</t>
  </si>
  <si>
    <t>KAREN ANDREA PASTRANA PEREZ</t>
  </si>
  <si>
    <t>JHON FREDY ZABALA RUIZ</t>
  </si>
  <si>
    <t>ADRIANA PATRICIA GARCIA HENAO</t>
  </si>
  <si>
    <t>IVAN HERNANDO CAICEDO RUBIANO</t>
  </si>
  <si>
    <t>CESAR MAURICIO DIAZ CLAROS</t>
  </si>
  <si>
    <t>JULIAN FELIPE RUANO CHACON</t>
  </si>
  <si>
    <t>MARIA NATALIA MAHECHA CEPEDA</t>
  </si>
  <si>
    <t>YOVANI  MARTINEZ ESPEJO</t>
  </si>
  <si>
    <t>MONICA ANDREA BAUTISTA VEGA</t>
  </si>
  <si>
    <t>SARA LUCIA LEYVA JIMENEZ</t>
  </si>
  <si>
    <t>NATHALY JULIETH RUIZ HERNANDEZ</t>
  </si>
  <si>
    <t>ANDRES IVAN VASQUEZ MELO</t>
  </si>
  <si>
    <t>SERGIO ALFREDO ROJAS GALLEGO</t>
  </si>
  <si>
    <t>KAREN TATIANA SALAMANCA ALVAREZ</t>
  </si>
  <si>
    <t>GUSTAVO HOMERO CASTRO PULIDO</t>
  </si>
  <si>
    <t>JOHANA PATRICIA ANDRADE HERNANDEZ</t>
  </si>
  <si>
    <t>MARIA PAULINA RINCON BETANCUR</t>
  </si>
  <si>
    <t>SANTIAGO  ARDILA NEIRA</t>
  </si>
  <si>
    <t>JUAN MATEO SOTO OCHOA</t>
  </si>
  <si>
    <t>ACCESO DIRECTO ASOCIADOS S.A.S</t>
  </si>
  <si>
    <t>MARIA NIDIA ELIS SALGADO SUBIETA</t>
  </si>
  <si>
    <t>MARIA FERNANDA ROZO MALAVER</t>
  </si>
  <si>
    <t>SANDRA  MEJIA ARIAS</t>
  </si>
  <si>
    <t>SINDY CAROLINA CUBIDES CALVERA</t>
  </si>
  <si>
    <t>FABIAN ANDRES BETANCOURT SANCHEZ</t>
  </si>
  <si>
    <t>YEIMI  CASTAÑEDA BERMUDEZ</t>
  </si>
  <si>
    <t>VIAJES NACIONALES DE TURISMO S.A.S</t>
  </si>
  <si>
    <t>UNION TEMPORAL T&amp;F 1-2021</t>
  </si>
  <si>
    <t>JUANA PATRICIA OLGA CECILIA CAYCEDO GUTIERREZ</t>
  </si>
  <si>
    <t>LAURA MARCELA HERNANDEZ DUARTE</t>
  </si>
  <si>
    <t>EMPRESA DE TELECOMUNICACIONES DE BOGOTÁ S.A. E.S.P. - ETB S.A. ESP</t>
  </si>
  <si>
    <t>JOHANA ELIZABETH TRIANA HENAO
CECION DE CONTRATO A 
JOSE DAVID CUBILLOS PARRA</t>
  </si>
  <si>
    <t>ANGELICA MARIA ZAFRA PRIETO</t>
  </si>
  <si>
    <t>SERGIO ALEJANDRO GOMEZ SOSA</t>
  </si>
  <si>
    <t>HENRY ARTURO CAICEDO CAICEDO</t>
  </si>
  <si>
    <t>HEBER DAVID VILLAMIL ARTEAGA</t>
  </si>
  <si>
    <t>CARLOS MARIO YORY GARCIA</t>
  </si>
  <si>
    <t>68140
68141
68142
68143</t>
  </si>
  <si>
    <t>EASYCLEAN G&amp;E S.A.S.</t>
  </si>
  <si>
    <t>CAR SCANNERS SAS</t>
  </si>
  <si>
    <t>BON SANTE SAS
DYSATEX S A S COMERCIALIZADORA INTERNACI ONAL  
IMPOCOSER SAS
GLOBALK COLOMBIA S.A.S.</t>
  </si>
  <si>
    <t>66483
66492
66493
66670</t>
  </si>
  <si>
    <t>ANA ALEXANDRA BUITRAGO GOMEZ</t>
  </si>
  <si>
    <t>NANCY DANIELA RODRIGUEZ ORTIZ</t>
  </si>
  <si>
    <t>YASMINA GRACIELA ARAUJO RODRIGUEZ</t>
  </si>
  <si>
    <t>LUIS ERNESTO ALVARADO ACUÑA</t>
  </si>
  <si>
    <t>MARIA JOSE MATEUS HERRAN</t>
  </si>
  <si>
    <t>POLYMET SAS
SERSUGEN S A S
LOGISTICA Y GESTION DE NEGOCIOS SAS - EN LIQUIDACION</t>
  </si>
  <si>
    <t xml:space="preserve">66707
66678
66676
</t>
  </si>
  <si>
    <t>Prestar los servicios de apoyo a la gestión documental de la Dirección de Reasentamientos para para digitalizar la documentación generada en desarrollo del proceso de Reasentamientos y almacenar digitalmente los archivos.</t>
  </si>
  <si>
    <t>Prestar los servicios profesionales y de apoyo a la gestión del proceso de fortalecimiento interno de la Caja de la Vivienda Popular, focalizado en la gestión y el análisis  integral de enfoque poblacional diferencial de comunidades indígenas. De igual forma, apoyar las estrategias transversales de gestión que estructuran el quehacer misional de la entidad y su relacionamiento con los grupos de valor y la ciudadanía en general.</t>
  </si>
  <si>
    <t>Prestar los servicios profesionales y de apoyo a la gestión del proceso de fortalecimiento interno de la Caja de la Vivienda Popular, focalizado en la gestión y el análisis integral de enfoque poblacional diferencial y de políticas públicas poblacionales de competencia de la Dirección de Reasentamientos. De igual forma, apoyar las estrategias transversales e instrumentos de planeación y gestión que estructuran el quehacer misional de la entidad y su relacionamiento con los grupos de valor y la ciudadanía en general.</t>
  </si>
  <si>
    <t>La adquisición de las unidades necesarias para el almacenamiento y conservación (carpetas de propalcote con 4 aletas, tapas legajadoras y cajas de archivo) para la preservación y conservación de los documentos que produce, recibe y custodia la Caja de la Vivienda Popular en sus archivos de Gestión y Central.</t>
  </si>
  <si>
    <t>Prestar servicios profesionales para brindar acompañamiento y apoyo técnico a todas las gestiones relativas a la culminación y entrega de los proyectos de urbanización que le sean asignados por la CVP</t>
  </si>
  <si>
    <t>Prestar servicios profesionales para apoyar a la Subdirección Administrativa con la implementación y mejora continua del proceso de Gestión Documental y las actividades relacionadas con la implementación del Sistema de Gestión de Documentos electrónicos de archivos en la CVP.</t>
  </si>
  <si>
    <t>Prestación de servicios profesionales especializados en derecho para el desarrollo de las actividades de conceptualización juridica, control de legalidad y acompañamiento juridico en los asuntos relacionados con la ejecución y liquidación de los proyectos constructivos y de vivienda nueva que se requieren al interior de la Caja de  Vivienda Popular</t>
  </si>
  <si>
    <t>Prestación de servicios profesionales para el apoyo y acompañamiento técnico requerido por la Dirección de Urbanizaciones y Titulación, en desarrollo y cumplimiento de las zonas de cesión de los proyectos de vivienda de la Caja de  Vivienda Popular</t>
  </si>
  <si>
    <t>Prestación de servicios profesionales en materia técnica a la Dirección de Mejoramiento de Barrios de la Caja de la Vivienda Popular en el marco del proyecto de inversión 7703 "Mejoramiento integral de Barrios con Participación Ciudadana", asignado al territorio zona norte</t>
  </si>
  <si>
    <t xml:space="preserve">Prestar los servicios profesionales para apoyar a la Dirección de Mejoramiento de Barrios de Caja de Vivienda Popular para
rediseñar y documentar los procedimientos de planificación y validación del diseño e ingeniería y supervisión de contratos
necesarios para la operación del proceso de Mejoramiento de Barrios.
</t>
  </si>
  <si>
    <t xml:space="preserve">Prestar servicios profesionales de ingeniería para brindar acompañamiento en la ejecución y desarrollo de los proyectos constructivos que lea sean asignados por la CVP
</t>
  </si>
  <si>
    <t>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en los territorios de Santa Fé, San Cristóbal y Rafael Uribe
Uribe.</t>
  </si>
  <si>
    <t xml:space="preserve">Prestar los servicios profesionales en materia social para apoyar la Dirección de Mejoramiento de Barrios de la Caja de La
Vivienda Popular para los territorios priorizados en el marco del proyecto 7703 "Mejoramiento Integral de Barrios con
Participación Ciudadana" Territorio la Flora
</t>
  </si>
  <si>
    <t>Prestar los servicios de apoyo a la gestión a la Dirección de Mejoramiento de Barrios de la Caja de La Vivienda Popular en el proyecto de intervención física a escala barrial en la localidad de San Cristóbal, territorio Alto Fucha, en el marco del proyecto de inversión 7703 "Mejoramiento Integral de Barrios con Participación
Ciudadana".</t>
  </si>
  <si>
    <t>Prestar los servicios de apoyo a la gestión a la Dirección de Mejoramiento de Barrios de la Caja de La Vivienda Popular para desarrollar el diagnóstico social de las obras de escala barrial en la localidad de San Cristóbal, territorio Alto Fucha, en el marco del proyecto de inversión 7703 "Mejoramiento Integral de Barrios con Participación Ciudadana"</t>
  </si>
  <si>
    <t xml:space="preserve">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 </t>
  </si>
  <si>
    <t>Prestar los servicios profesionales para la apoyar la ejecución del Plan de Gestión Social en los territorios en donde se desarrolle el Plan Terrazas y los programas de mejoramiento de vivienda, asi como participar en los diferentes escenarios locales para brindar la información necesaria sobre el alcance del Plan Terrazas y los programas de mejoramiento de vivienda.</t>
  </si>
  <si>
    <t>Prestar los servicios profesionales de ingeniería civil y asistencia técnica en el marco de los proyectos de estructuración del Plan Terrazas</t>
  </si>
  <si>
    <t>Prestar servicios profesionales para apoyar el desarrollo de las gestiones administrativas que se desprendan de la celebración y ejecución de los contratos, así como evaluar y controlar el desarrollo financiero del presupuesto asignado.</t>
  </si>
  <si>
    <t xml:space="preserve">Aunar, articular y coordinar esfuerzos, técnicos, administrativos, jurídicos y económicos entre LA SECRETARÍA DISTRITAL DEL HÁBITAT y LA CAJA DE LA VIVIENDA POPULAR para formular e implementar el proyecto piloto que desarrolle el esquema de solución habitacional "Plan Terrazas". 
</t>
  </si>
  <si>
    <t xml:space="preserve">Aunar, articular y coordinar esfuerzos, técnicos, administrativos, jurídicos y económicos entre LA SECRETARÍA DISTRITAL DEL HÁBITAT y LA CAJA DE LA VIVIENDA POPULAR para formular e implementar el proyecto piloto que desarrolle el esquema de solución habitacional "Plan Terrazas". </t>
  </si>
  <si>
    <t>Prestar servicios profesionales para la asesoría, asistencia, acompañamiento, control y seguimiento jurídico a la Dirección General y a la Dirección de Mejoramiento de Vivienda en los requerimientos de entes de control y en los trámites relacionados con la Curaduría Pública Social de la CVP</t>
  </si>
  <si>
    <t xml:space="preserve">Prestar los servicios profesionales en la estructuración de los proyectos priorizados en el marco del Plan Terrazas y en los programas de mejoramiento de vivienda, brindado soporte técnico y operativo de conformidad con la normatividad vigente.
</t>
  </si>
  <si>
    <t xml:space="preserve">Prestar los servicios técnicos en desarrollo de las actividades establecidas para la elaboración los levantamientos arquitectónicos de las viviendas, requeridos para la estructuración de los proyectos de mejoramiento de vivienda de conformidad con las condiciones establecidas en el marco del Convenio Interadministrativo 919 de 2020
</t>
  </si>
  <si>
    <t xml:space="preserve">Prestar los servicios técnicos para desarrollar las actividades requeridas en el componente social para la estructuración de los proyectos de mejoramiento de vivienda de conformidad con las condiciones establecidas en el marco del Convenio Interadministrativo 919 de 2020 </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</si>
  <si>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</si>
  <si>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Adición y prorroga al contrato No. 098 de 2021, cuyo objeto es: "Prestar servicios profesionales técnicos necesarios para el seguimiento y control de la administración de los bienes inmuebles de propiedad de la Caja de la Vivienda Popular".</t>
  </si>
  <si>
    <t xml:space="preserve">JULIO </t>
  </si>
  <si>
    <t>DIANA CAROLINA GUEVARA TRIANA</t>
  </si>
  <si>
    <t>ERIK WERNER CANTOR JIMENEZ</t>
  </si>
  <si>
    <t>NICOLAS ERNESTO GARZON MORA</t>
  </si>
  <si>
    <t>TRANSPORTES CSC S.A.S - EN REORGANIZACIO N</t>
  </si>
  <si>
    <t>ESRI COLOMBIA SAS</t>
  </si>
  <si>
    <t>WILMAR  DIAZ RODRIGUEZ</t>
  </si>
  <si>
    <t>JULIO ANDRES MEDINA GUERRERO</t>
  </si>
  <si>
    <t>TERMEC LIMITADA</t>
  </si>
  <si>
    <t>LESDY MARIA GIRALDO CASTAÑEDA</t>
  </si>
  <si>
    <t>ZULMA YINEY ESCAMILLA TRIANA</t>
  </si>
  <si>
    <t>JULIAN ANDRES TORRES LOZANO</t>
  </si>
  <si>
    <t>ALEXANDER  OSORIO RAMIREZ</t>
  </si>
  <si>
    <t>JAIR ALFONSO GONZALEZ PEÑA</t>
  </si>
  <si>
    <t>ALEJANDRA  MARTINEZ TABORDA</t>
  </si>
  <si>
    <t>UNION TEMPORAL VIAL CU</t>
  </si>
  <si>
    <t>INGENIERIA Y DESARROLLO URBANISTICO SAS</t>
  </si>
  <si>
    <t>CAROLL EDITH CHAVES BLANCO</t>
  </si>
  <si>
    <t>LAURA NATALI NAVAS FLORIAN</t>
  </si>
  <si>
    <t>CAJA DE LA VIVIENDA POPULAR</t>
  </si>
  <si>
    <t>ADRIANA MARCELA CASTAÑEDA CAMACHO</t>
  </si>
  <si>
    <t>WILMER ANDRES VELOZA LANCHEROS</t>
  </si>
  <si>
    <t>RAMIRO ANDRES PARRA QUIROS</t>
  </si>
  <si>
    <t>ANDRES CAMILO GONZALEZ RODRIGUEZ</t>
  </si>
  <si>
    <t>CLEAN SPECIAL SERVICES PLUS S A S</t>
  </si>
  <si>
    <t>SARAH JULIANA HOLGUIN ALVARADO</t>
  </si>
  <si>
    <t>LEGIS INFORMACION PROFESIONAL S A</t>
  </si>
  <si>
    <t>SOLUCIONES EN DISTRIBUCION, COMERCIALIZA CION Y LOGISTICA</t>
  </si>
  <si>
    <t>GPS ELECTRONICS LTDA</t>
  </si>
  <si>
    <t>JUAN ESTEBAN BETANCOURT SANCHEZ</t>
  </si>
  <si>
    <t>SANTIAGO  PACHECO GARCIA</t>
  </si>
  <si>
    <t>agaleanoa@cajaviviendapopular.gov.co</t>
  </si>
  <si>
    <t>Contratar servicios de datacenter externo para alojar sistemas de información institucional, así como canales de comunicación de datos e internet para la sede principal y para las oficinas externas de la caja de la vivienda popular</t>
  </si>
  <si>
    <t>Realizar la renovación del licenciamiento para los equipos de Seguridad perimetral el sistema de Detección y respuesta de punto final y la solución De wifi seguro para la caja de la vivienda Popular</t>
  </si>
  <si>
    <t>Realizar la adquisición montaje y puesta en marcha de nuevos switches para las redes de comunicación Lan y Wan de la Caja de la Vivienda Popular.</t>
  </si>
  <si>
    <t>Prestar servicios de apoyo a la gestión para el desarrollo y monitoreo del Sistemas de Gestión Documental – ORFEO en la Caja de la Vivienda Popular</t>
  </si>
  <si>
    <t>Realizar la adquisición del licenciamiento de la herramienta Microsoft office ®️M365 Apps for Enterprise Open</t>
  </si>
  <si>
    <t>Prestar servicios profesionales para la creación del Manual de Funciones y Competencias Laborales y la implementación de todo el proceso de selección de la Planta Temporal; así como la actualización y unificación del Manual de Funciones y Competencias Laborales de la planta global de la entidad.</t>
  </si>
  <si>
    <t>Prestar los servicios profesionales para brindar apoyo en la definición de los componentes del presupuesto en el marco del Plan Terrazas.</t>
  </si>
  <si>
    <t>Prestar los servicios tècnicos para desarrollar las actividades requeridas en el componente técnico para la estructuración de los proyectos de mejoramiento de vivienda de conformidad con las condiciones establecidas en el marco del Convenio Interadministrativo 919 de 2020</t>
  </si>
  <si>
    <t>Prestación de servicios profesionales en la atención de los requerimientos realizados por los ciudadanos dentro del marco de las competencias de la dut.</t>
  </si>
  <si>
    <t>Prestar los servicios profesionales especializados a la Dirección de Mejoramiento de Barrios en el campo de Arquitectura y Urbanismo para el seguimiento de las obras ejecutadas en el marco de los contratos de obra suscritos a través del proyecto de inversión 7703 “Mejoramiento Integral de Barrios con Participación Ciudadana” acorde con el Plan de Ordenamiento Territorial</t>
  </si>
  <si>
    <t>72141000
72141100</t>
  </si>
  <si>
    <t>80101600
81100000
81101500</t>
  </si>
  <si>
    <t>81101500
80101600
81100000</t>
  </si>
  <si>
    <t>81101500
81101600
81102200</t>
  </si>
  <si>
    <t xml:space="preserve">Prestar los servicios profesionales bajo la modalidad de hora cátedra, con autonomía técnica y administrativa, para efectuar capacitaciones a funcionarios de la Caja de la Vivienda Popular, así como a miembros de la comunidad escogida por el Programa de Mejoramiento Barrial de esta entidad, buscando fomentar el modelo de Participación ciudadana, a través de diferentes herramientas que afiancen el programa y estrategia de gestión social en el marco del nuevo contrato social.
</t>
  </si>
  <si>
    <t xml:space="preserve">93141500
</t>
  </si>
  <si>
    <t xml:space="preserve">Prestar los servicios de apoyo a la gestión de la Dirección de Mejoramiento de Barrios de la Caja de La Vivienda Popular para el proceso de sostenibilidad de la obra Mirador Illimaní en la localidad de Ciudad Bolívar en el marco del proyecto de inversión 7703 "Mejoramiento Integral de Barrios con Participación
Ciudadana".
</t>
  </si>
  <si>
    <t xml:space="preserve">72141000
72141100
72141600
</t>
  </si>
  <si>
    <t>EJECUTAR LAS OBRAS DE INTERVENCIÓN FÍSICA A ESCALA BARRIAL CONSISTENTES EN LA CONSTRUCCIÓN DE LOS TRAMOS VIALES (CÓDIGOS DE IDENTIFICACIÓN VIAL – CIV), LOCALIZADOS EN LAS LOCALIDADES DE USAQUEN Y SUBA (GRUPO 1) Y SUBA (GRUPO 2) EN LA CIUDAD DE BOGOTÁ D.C., DE CONFORMIDAD CON LOS PLIEGOS DE CONDICIONES, ANEXO TÉCNICO Y DEMÁS DOCUMENTOS DEL PROCESO.</t>
  </si>
  <si>
    <t>81101500 
81101600 
81102200</t>
  </si>
  <si>
    <t>REALIZAR LA INTERVENTORÍA TÉCNICA, ADMINISTRATIVA, SOCIAL, JURÍDICA, AMBIENTAL Y SST-MA PARA LAS OBRAS DE INTERVENCIÓN FÍSICA A ESCALA BARRIAL CONSISTENTES EN LA CONSTRUCCIÓN DE LOS TRAMOS VIALES (CÓDIGOS DE IDENTIFICACIÓN VIAL – CIV), LOCALIZADOS EN LAS LOCALIDADES DE USAQUEN Y SUBA (GRUPO 1) Y SUBA (GRUPO 2) EN LA CIUDAD DE BOGOTÁ D.C., DE CONFORMIDAD CON LOS PLIEGOS DE CONDICIONES, ANEXO TÉCNICO Y DEMÁS DOCUMENTOS DEL PROCESO.</t>
  </si>
  <si>
    <t>72141000
72141100
72141600</t>
  </si>
  <si>
    <t>EJECUTAR LAS OBRAS DE INTERVENCIÓN FÍSICA A ESCALA BARRIAL CONSISTENTES EN EL MEJORAMIENTO DEL ESPACIO PÚBLICO Y CONSTRUCCIÓN DE LOS TRAMOS VIALES (CÓDIGOS DE IDENTIFICACIÓN VIAL – CIV), LOCALIZADOS EN LAS LOCALIDADES DE RAFAEL URIBE URIBE (GRUPO 1), SAN CRISTÓBAL Y SANTA FE (GRUPO 2), EN LA CIUDAD DE BOGOTÁ D.C., DE CONFORMIDAD CON LOS PLIEGOS DE CONDICIONES, ANEXO TÉCNICO Y DEMÁS DOCUMENTOS DEL PROCESO.</t>
  </si>
  <si>
    <t xml:space="preserve">81101500
81101600
81102200
</t>
  </si>
  <si>
    <t xml:space="preserve">REALIZAR LA INTERVENTORÍA TÉCNICA, ADMINISTRATIVA, SOCIAL, JURÍDICA, AMBIENTAL Y SG-SST PARA LAS OBRAS DE INTERVENCIÓN FÍSICA A ESCALA BARRIAL CONSISTENTES EN LA CONSTRUCCIÓN DE LOS TRAMOS VIALES (CÓDIGOS DE IDENTIFICACIÓN VIAL – CIV), LOCALIZADOS EN LAS LOCALIDADES RAFAEL URIBE URIBE (GRUPO 1), SAN CRISTÓBAL, SANTA FE (GRUPO 2), EN LA CIUDAD DE BOGOTÁ D.C., DE CONFORMIDAD CON LOS PLIEGOS DE CONDICIONES, ANEXO TÉCNICO Y DEMÁS DOCUMENTOS DEL PROCESO.
</t>
  </si>
  <si>
    <t>JAIRO GUIOVANNI MORA ALVARADO</t>
  </si>
  <si>
    <t>LAURA PATRICIA SUAREZ HERNANDEZ</t>
  </si>
  <si>
    <t>POWERSUN S.A.S</t>
  </si>
  <si>
    <t>OLIVERIO  ANIMERO ORTIZ</t>
  </si>
  <si>
    <t>GUSTAVO  SORIANO GARZON</t>
  </si>
  <si>
    <t>INTELLI NEXT SAS</t>
  </si>
  <si>
    <t>ENEYDER JAVIER LOPEZ POLOCHE</t>
  </si>
  <si>
    <t>LAURA YALILE ALVAREZ CASTAÑEDA</t>
  </si>
  <si>
    <t>ANAMARIA  SOLANO MONROY</t>
  </si>
  <si>
    <t>JEFFERSON ALBERTO MOYA ALVAREZ</t>
  </si>
  <si>
    <t>CHRISTIAN CAMILO MIRANDA ROA</t>
  </si>
  <si>
    <t>EDGAR ALEJANDRO BECERRA PEÑUELA</t>
  </si>
  <si>
    <t>JUAN PABLO RUBIO SGUERRA</t>
  </si>
  <si>
    <t>OSCAR JAVIER CARO BARAJAS</t>
  </si>
  <si>
    <t>JORGE LUIS TENJO GORDILLO</t>
  </si>
  <si>
    <t>JORGE ALBERTO RUIZ SUAREZ</t>
  </si>
  <si>
    <t>SCHERLA ESTEFANIA CORDOVA ZAMBRANO</t>
  </si>
  <si>
    <t>ANDERSON DAVID PEÑA GONZALEZ</t>
  </si>
  <si>
    <t>VALERIA  DUARTE GUERRERO</t>
  </si>
  <si>
    <t>DIEGO ESTEBAN JIMENEZ GONZALEZ</t>
  </si>
  <si>
    <t>JOHN ESTEBAN URIBE BONILLA</t>
  </si>
  <si>
    <t>JULIANA CATALINA PEREZ RODRIGUEZ</t>
  </si>
  <si>
    <t>DANIEL FELIPE VILLAMIL MARTINEZ</t>
  </si>
  <si>
    <t>JUAN FERNANDO ROSAS ROSAS</t>
  </si>
  <si>
    <t>ERIKA LILIANA SANDOVAL SALAMANCA</t>
  </si>
  <si>
    <t>DARIO EDUARDO MARTINEZ ROZO</t>
  </si>
  <si>
    <t>GINNA MARIA MARIÑO BARRETO</t>
  </si>
  <si>
    <t>LISETH LORENA CORTES ZAMBRANO</t>
  </si>
  <si>
    <t>NICOLAS FELIPE LEON PINEDA</t>
  </si>
  <si>
    <t>CAMILO JAVIER GARZON JIMENEZ</t>
  </si>
  <si>
    <t>NANCY ROCIO LOPEZ MESA</t>
  </si>
  <si>
    <t>ANA MARCELA SILVA PENAGOS</t>
  </si>
  <si>
    <t>DEICY LORENA JIMENEZ VARGAS</t>
  </si>
  <si>
    <t>KEVIN FRANCISCO ARBELAEZ BOHORQUEZ</t>
  </si>
  <si>
    <t>YULY ELIANA MENDIVELSO CARO</t>
  </si>
  <si>
    <t>VIVIANA MARCELA GOMEZ ANGARITA</t>
  </si>
  <si>
    <t>HARNOL JHON FREDY SALAZAR GRANADOS</t>
  </si>
  <si>
    <t>JUAN ANDRES MARTINEZ SUESCUN</t>
  </si>
  <si>
    <t>MILENA LEONOR PINZON SANCHEZ</t>
  </si>
  <si>
    <t>GINA FERNANDA SALDAÑA ARIAS</t>
  </si>
  <si>
    <t>YOHANNA AISLEN MEZA CASTAÑEDA</t>
  </si>
  <si>
    <t>PAULA CAMILA OJEDA ROCHA</t>
  </si>
  <si>
    <t>EDSON JHOAN MARIN LIZARAZO</t>
  </si>
  <si>
    <t>NELSON  CASTRO RODRIGUEZ</t>
  </si>
  <si>
    <t>JHOLMAN ALEXIS ULLOA AVILA</t>
  </si>
  <si>
    <t>JOHN JAIRO POVEDA ORDUÑA</t>
  </si>
  <si>
    <t>ENVIRONMENTAL AND GEOMECHANICAL SOLUTION S EGS SAS</t>
  </si>
  <si>
    <t>COPEBA S.A.S</t>
  </si>
  <si>
    <t>CONSORCIO VIAS USME 2025</t>
  </si>
  <si>
    <t>ANA ISABEL HENDE CARREÑO</t>
  </si>
  <si>
    <t>Personal Contratado para apoyar y fortalecer las labores administrativas de otros servicios juridícos.</t>
  </si>
  <si>
    <t>Prestación de servicios de apoyo técnico a la Subdirección Financiera, para la gestión contable y financieros de la Entidad, en el marco de las normas, procesos y procedimientos contable vigente</t>
  </si>
  <si>
    <t>Adición y prorroga al contrato No. 017-2021, cuyo objeto es: “Prestar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</si>
  <si>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Adición y prorroga al contrato No. 011-2021, cuyo objeto es: “Prestar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</si>
  <si>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Adición y prorroga al contrato No. 073-2021, cuyo objeto es: “Prestar servicios de apoyo a la gestión en las actividades técnicas, administrativas y operativas relacionadas con los procesos a cargo de la Dirección De Gestión Corporativa y CID”</t>
  </si>
  <si>
    <t>Adición y prorroga al contrato No. 072-2021, cuyo objeto es: “Prestar servicios de apoyo a la gestión en las actividades técnicas requeridas a cargo de la Dirección de Gestión Corporativa y CID”</t>
  </si>
  <si>
    <t>Adición y prorroga al contrato No. 043-2021, cuyo objeto es: “Prestar servicios profesionales en la Dirección Jurídica, para adelantar las gestiones contractuales y de derecho administrativo que se requieran en la dependencia”</t>
  </si>
  <si>
    <t>Adición y prorroga al contrato No. 076-2021, cuyo objeto es: “Prestar servicios profesionales para apoyar a la Oficina Asesora de Planeación en las acciones de seguimiento, registro y mejoramiento de los procesos que integran el Sistema Integrado de Gestión con enfoque MIPG de la Caja de la Vivienda Popular; así como en la gestión del Plan Anual de Gastos e Inversión de la CVP en la plataforma Secop II y el cumplimiento de los lineamientos de la Ley de Transparencia y Derecho de Acceso a la Información Pública.”</t>
  </si>
  <si>
    <t>Adición y prorroga al contrato No. 056-2021, cuyo objeto es: “Prestar los servicios de apoyo a la Subdirección Financiera para registrar en el sistema contable los hechos económicos y financieros de la Entidad, de acuerdo a la normatividad contable y tributaria vigente.”</t>
  </si>
  <si>
    <t>Adición y prorroga al contrato No. 057-2021, cuyo objeto es: “Prestar servicios de apoyo a la Subdirección Financiera en el desarrollo de las actividades del subproceso Tesorería (planeación, gestión, seguimiento a la ejecución y recomendaciones) de acuerdo con las normas vigentes, los procedimientos y los lineamientos internos de la CVP.”</t>
  </si>
  <si>
    <t>Adición y prorroga al contrato No. 058-2021, cuyo objeto es: “Prestar servicios de apoyo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</si>
  <si>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Adición y prorroga al contrato No. 013-2021, cuyo objeto es: “Prestar servicios profesionales para la asistencia, acompañamiento, revisión, elaboración, control, monitoreo, articulación y seguimiento jurídico en todo lo concerniente al proceso de adquisición de bienes y servicios a cargo de la Dirección De Gestión Corporativa y CID”</t>
  </si>
  <si>
    <t>COMERCIALIZADORA CASAS LTDA</t>
  </si>
  <si>
    <t>GABRIELA  MUÑOZ ARIAS</t>
  </si>
  <si>
    <t xml:space="preserve">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
</t>
  </si>
  <si>
    <t xml:space="preserve">Prestar los servicios profesionales en el análisis  estructural y  funcional de las viviendas que permitan el desarrollo del proceso de estructuración de los proyectos en sus diferentes etapas, que se ejecutarán en el marco del Plan Terrazas, de conformidad con las modalidades de intervención que correspondan para los programas de mejoramiento de vivienda.
</t>
  </si>
  <si>
    <t>Prestar los servicios profesionales en el proceso de evaluación técnica de ingeniería estructural de las viviendas para determinar su viabilidad para ser parte del Plan Terrazas y acompañar técnicamente la estructuración de los proyectos, en las diferentes fases que se definan desde la Dirección de Mejoramiento de Vivienda"</t>
  </si>
  <si>
    <t>Prestar servicios profesionales para la asesoría, asistencia, acompañamiento, control y seguimiento en los asuntos de curaduría pública social y derecho urbano que requiera la Dirección General y la Dirección de Mejoramiento de Vivienda</t>
  </si>
  <si>
    <t>Prestar los servicios profesionales para la estructuración y seguimiento a los procesos organizacionales requeridos para la ejecución de los planes y proyectos enmarcados en el Plan Terrazas, relacionados con los componentes de planeación y presupuesto y de los esquemas de financiación que permitan generar estándares de sostenibilidad y mejoramiento</t>
  </si>
  <si>
    <t>Prestar los servicios profesionales para apoyar la elaboración de modelos, tipologías y diseños urbano arquitectónicos,  que se requieran  para la estructuración de los proyectos que se ejecuten en la Dirección de Mejoramiento de Vivienda en el marco del Plan Terrazas</t>
  </si>
  <si>
    <t>Prestar los servicios profesionales en el proceso de viabilidades, estudios y diseños de ingeniería estructural para las viviendas objeto de atención en el marco del Plan Terrazas, en la estructuración de los proyectos, en las diferentes fases que se definan desde la Dirección de Mejoramiento de Vivienda</t>
  </si>
  <si>
    <t>Prestar los servicios profesionales para apoyar las actividades generadas en el marco del cumplimiento del plan de gestión social en sus diferenrtes  etapas, dentro de los territorios en donde se desarrolle el Plan Terrazas y los programas de mejoramiento de vivienda.</t>
  </si>
  <si>
    <t xml:space="preserve">Prestar los servicios profesionales para la ejecución y seguimiento de las fases del  Plan de Gestión Social y estructuraciòn de expedientes de los hogares postulados en los territorios en donde se desarrolle el Plan Terrazas y los programas de mejoramiento de vivienda" </t>
  </si>
  <si>
    <t>Prestación de servicios profesionales para el acompañamiento jurídico a la dirección de urbanizaciones y titulación en el seguimiento contractual y post-contractual de los procesos relacionados con el cierre de urbanizaciones, entrega de zonas de cesión y titulación de predios, así como el apoyo en temáticas particulares de la funcionalidad de la dependencia.</t>
  </si>
  <si>
    <t>Prestar servicios profesionales jurídicos a la Dirección de Urbanizaciones y Titulación para el acompañamiento en la liquidación de los contratos de los proyectos de vivienda nueva</t>
  </si>
  <si>
    <t>Prestar servicios profesionales especializados para la asistencia, acompañamiento, revisión, elaboración, control, monitoreo, articulación y seguimiento jurídico en todo lo concerniente al proceso de adquisición de bienes, servicios y obras que adelante la Caja de la Vivienda Popular para el cumplimiento del Plan de Adquisiciones y las metas formuladas en el Plan de Desarrollo Distrital 2020 – 2024.</t>
  </si>
  <si>
    <t>Prestar servicios profesionales especializados para asesorar jurídicamente a la Dirección Jurídica y a la Dirección General en los asuntos que requiera la Caja de la Vivienda Popular para el desarrollo de sus proyectos misionales.</t>
  </si>
  <si>
    <t>Realizar la adquisición montaje y puesta en marcha de nuevos equipos audiovisuales y de comunicación para la Caja de la vivienda popular</t>
  </si>
  <si>
    <t>Adquisición de equipos de tecnología para usuario final (plotter)</t>
  </si>
  <si>
    <t>Prestar servicios profesionales especializados a la Subdirección Administrativa para el acompañamiento y orientación en todos los procesos, estrategias, planes y programas diseñados para la administración integral del Talento Humano.</t>
  </si>
  <si>
    <t>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consolidación mensual del PAA - PAGI, del Plan Plurianual y del Plan de Acción de gestión estratégica.</t>
  </si>
  <si>
    <t>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actualización y racionalización de los procesos, procedimientos y trámites derivados de la ejecución de los proyectos de inversión a cargo de la CVP</t>
  </si>
  <si>
    <t>Prestar servicios de apoyo a la gestión operativa del componente tècnico requeridos en el programa de reasentamiento dentro del marco de los procesos y de los procedimientos adoptados por la Direcciòn de Reasentamientos.</t>
  </si>
  <si>
    <t>Prestar servicios profesionales especializados para la gestión, planteamiento de estrategias y acompañamiento de actividades asociadas al componente jurídico, frente a los procesos y procedimientos en el marco del programa de Reasentamiento.</t>
  </si>
  <si>
    <t>Prestar servicios profesionales especializados como abogado para orientar, dar lineamientos y acompañar a la Dirección de Reasentamientos en asuntos del ambito jurídico, así como en la formulación de estrategias jurídicas para la aplicación del programa de Reasentamiento.</t>
  </si>
  <si>
    <t>Prestar servicios profesionales para la gestión y desarrollo de actividades en el componente social, requeridas en el programa de reasentamiento dentro del marco del proceso y de los procedimientos adoptados por la Direcciòn de Reasentamientos.</t>
  </si>
  <si>
    <t>Prestar servicios profesionales especializados para la gestión y desarrollo de actividades en el componente jurídico, requeridas en el programa de reasentamiento dentro del marco del proceso y de los procedimientos adoptados por la Direcciòn de Reasentamientos.</t>
  </si>
  <si>
    <t>Prestar servicios profesionales especializados para la gestión y desarrollo de actividades en el componente social, requeridas en el programa de reasentamiento dentro del marco del proceso y de los procedimientos adoptados por la Direcciòn de Reasentamientos.</t>
  </si>
  <si>
    <t>Prestar los servicios profesionales especializados del proceso de fortalecimiento interno de la Caja de la Vivienda Popular, focalizado en la gestión y el análisis integral de enfoque poblacional diferencial y de políticas públicas poblacionales de competencia de la Dirección de Reasentamientos. De igual forma, apoyar las estrategias transversales e instrumentos de planeación y gestión que estructuran el quehacer misional de la entidad y su relacionamiento con los grupos de valor y la ciudadanía en general.</t>
  </si>
  <si>
    <t>Prestar servicios profesionales para la gestión y desarrollo de actividades en el componente jurídico, requeridas en el programa de reasentamiento dentro del marco del proceso y de los procedimientos adoptados por la Direcciòn de Reasentamientos.</t>
  </si>
  <si>
    <t>Prestar servicios profesionales para la ejecución de actividades de apoyo y seguimiento desde el componente técnico del programa de reasentamiento dentro del marco del proceso y de los procedimientos adoptados por la Direcciòn de Reasentamientos.</t>
  </si>
  <si>
    <t>Prestar servicios profesionales para la gestión y desarrollo de actividades de atencion al ciudadano requeridas en el programa de reasentamiento dentro del marco del proceso y de los procedimientos adoptados por la Direcciòn de Reasentamientos.</t>
  </si>
  <si>
    <t>Prestar servicios profesionales para la gestión y desarrollo de actividades en el componente jurídico, requeridas en el programa de reasentamiento dentro del marco del proceso y de los procedimientos adoptados por la Dirección de Reasentamientos.</t>
  </si>
  <si>
    <t>Prestar servicios profesionales especializados para la gestión y desarrollo de actividades en el componente jurídico requeridas en los procesos de los programas misionales ejecutados por la Dirección de Reasentamientos.</t>
  </si>
  <si>
    <t>Prestar servicios profesionales especializados desde el componente financiero para el seguimiento y control a la ejecución de los recursos en el marco de los programas y proyectos de la Dirección de Reasentamientos</t>
  </si>
  <si>
    <t>Prestación de servicios profesionales para la gestión administrativa y contractual relacionada con las actuaciones propias que requiera la Dirección de Reasentamientos de la Caja de la Vivienda Popular</t>
  </si>
  <si>
    <t>Prestar servicios profesionales especializados para la gestión, planteamiento de estrategias y orientación de actividades asociadas al componente financiero y presupuestal, frente a los procesos y procedimientos en el marco del Programa de Reasentamientos.</t>
  </si>
  <si>
    <t>Prestación de servicios profesionales especializados, para la gestión administrativa, de control y seguimiento, a los asuntos que se deriven del Sistema de Control Interno relacionados con la Dirección de Reasentamientos.</t>
  </si>
  <si>
    <t>Prestar servicios profesionales especializados para la gestión, planteamiento de estrategias y orientación de actividades asociadas al componente inmobiliario, frente a los procesos y procedimientos en el marco del Programa de Reasentamientos</t>
  </si>
  <si>
    <t>Prestación de servicios profesionales para el control y seguimiento técnico de obra del proyecto de inversión 7703“Mejoramiento Integral de Barrios con Participación Ciudadana” de la dirección de mejoramiento de barrios de la caja de vivienda popular.</t>
  </si>
  <si>
    <t>Prestar los servicios profesionales en materia de diseño industrial para para apoyar a la Dirección de Mejoramiento de Barrios en el componente social en el marco del proyecto de inversión 7703 "Mejoramiento Integral de Barrios con Participación Ciudadana".</t>
  </si>
  <si>
    <t>Prestación de servicios para apoyar a la Dirección de Mejoramiento de Barrios de la Caja de la Vivienda  Popular en las actividades relacionadas con el componente jurídico y administrativo de los proyectos de intervención física a escala barrial, como el manejo y cargue de la documentación en la plataforma SECOP y labores de enlace con Dirección Corporativa y CID.</t>
  </si>
  <si>
    <t>Prestar los servicios profesionales en materia técnica para apoyar a la Dirección de Mejoramiento de Barriosde la Caja de La Vivienda Popular en los proyectos de
intervención física a escala barrial, en el marco delproyecto de inversión 7703 Mejoramiento Integral deBarrios con Participación Ciudadana. Zona sur.</t>
  </si>
  <si>
    <t>Pago de ARL para contratistas riesgo V</t>
  </si>
  <si>
    <t>Prestar los servicios profesionales especializados a la Dirección de Mejoramiento de Barrios en el campo de ingeniería de estructuras, apoyo técnico en presupuestos y seguimiento de obra en marco del proyecto de inversión 7703 “Mejoramiento Integral de Barrios con Participación Ciudadana” acorde con el Plan de Ordenamiento Territorial.</t>
  </si>
  <si>
    <t>Prestar los servicios de apoyo a la gestión social a la Dirección de Mejoramiento de Barrios de la Caja de La Vivienda Popular en el proyecto de intervención física a escala barrial en la localidad de Ciudad Bolívar, en el marco del proyecto de inversión 7703 “Mejoramiento Integral de Barrios con Participación Ciudadana”.</t>
  </si>
  <si>
    <t>Prestar los servicios de apoyo a la Dirección de Mejoramiento de Barrios de la Caja de La Vivienda Popular para la gestión social en la localidad de Ciudad Bolívar, en el marco del proyecto de inversión 7703 “Mejoramiento Integral de Barrios con  Participación Ciudadana”.</t>
  </si>
  <si>
    <t>Prestar los servicios profesionales para apoyar la Dirección de Mejoramiento de Barrios de la Caja de La Vivienda Popular para desarrollar el proyecto de inversión 7703 "Mejoramiento Integral de Barrios con Participación Ciudadana" territorio Zona Sur – Grupo 2.</t>
  </si>
  <si>
    <t>Selección Abreviada- Subasta Inversa</t>
  </si>
  <si>
    <t>MAURICIO  BUSTAMANTE GOMEZ</t>
  </si>
  <si>
    <t>ANDRES GIOVANNY BELTRAN CIFUENTES</t>
  </si>
  <si>
    <t>JOAQUIN DARIO SANMIGUEL TORRES 
OSCAR FERNANDO QUITIAN RUIZ</t>
  </si>
  <si>
    <t>JOHNNATAN  RODRIGUEZ PINTO</t>
  </si>
  <si>
    <t>ARIEL ENRIQUE MONSALVO IGIRIO</t>
  </si>
  <si>
    <t>JUAN DAVID VARGAS SILVA</t>
  </si>
  <si>
    <t>JOSE JORGE MORA ARMENTA</t>
  </si>
  <si>
    <t>FRANKLIN RAFAEL LUQUE DI RUGGIERO</t>
  </si>
  <si>
    <t>LESLI TATIANA ARANGUREN TOVAR</t>
  </si>
  <si>
    <t>POSITIVA</t>
  </si>
  <si>
    <t>Adición y prorroga al contrato No. 319-2020 “PRESTACIÓN DEL SERVICIO INTEGRAL DE ASEO Y CAFETERÍA PARA LAS DIFERENTES SEDES DE LA CAJA DE LA VIVIENDA POPULAR”.</t>
  </si>
  <si>
    <t>Adición y prorroga al contrato No. 096-2021, cuyo objeto es: “Prestar servicios profesionales en las actividades administrativas y operativas relacionadas con los procesos a cargo de la Dirección De Gestión Corporativa y CID.”</t>
  </si>
  <si>
    <t>Adición y prorroga al contrato No. 082-2021, cuyo objeto es: “Prestar servicios de apoyo a la gestión, en la atención al servicio al ciudadano, teniendo en cuenta los protocolos, procedimientos y Lineamientos establecidos por la Caja de la Vivienda Popular.”</t>
  </si>
  <si>
    <t>Adición y prorroga al contrato No. 053-2021, cuyo objeto es: “Prestar servicios asistenciales a la Subdirección Financiera, para registro y seguimiento de información”</t>
  </si>
  <si>
    <t>Adición y prorroga al contrato No. 104-2021, cuyo objeto es: “Prestar servicios profesionales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</si>
  <si>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Adición y prorroga al contrato No. 068- 2021, cuyo objeto es: “Prestar servicios profesionales para apoyar el desarrollo de las actividades de los procesos a cargo de la Subdirección Administrativa.”</t>
  </si>
  <si>
    <t>Adición y prorroga al contrato No. 094- 2021, cuyo objeto es: “Prestar servicios profesionales para apoyar la formulación, seguimiento, evaluación, mantenimiento y mejora de la Gestión Ambiental de la CVP, acorde a los lineamientos y normatividad vigente.”</t>
  </si>
  <si>
    <t>Adición y prorroga al contrato No. 125- 2021, cuyo objeto es: “Prestar los servicios Profesionales en Derecho para ejercer la representación judicial y extrajudicial en material civil, en defensa de los intereses de la Caja de la Vivienda Popular.”</t>
  </si>
  <si>
    <t>Adición y prorroga al contrato No.099 - 2021, cuyo objeto es: “Prestar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</si>
  <si>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Adición y prorroga al contrato No. 102- 2021, cuyo objeto es: “Prestar servicios profesionales para apoyar la planeación, control y seguimiento del desarrollo de las actividades de los procesos a cargo de la Subdirección Administrativa.”</t>
  </si>
  <si>
    <t>Adición y prorroga al contrato No. 067- 2021, cuyo objeto es: “Prestar servicios de apoyo a la gestión para realizar las actividades que se generen de la gestión documental y archivística del CVP.”</t>
  </si>
  <si>
    <t>Adición y prorroga al contrato No. 151- 2021, cuyo objeto es: “Prestar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</si>
  <si>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Adición y prorroga al contrato No. 121- 2021, cuyo objeto es: “Prestar servicios profesionales para generación de informes en materia contable, presupuestal y administrativa, así como en la estructuración de los diferentes procesos requeridos en la Subdirección Administrativa.”</t>
  </si>
  <si>
    <t>Adición y prorroga al contrato No. 140- 2021, cuyo objeto es: “Prestar los servicios profesionales para apoyar a la subdirección administrativa en la formulación, seguimiento y atención de las herramientas de gestión, y los planes de mejoramiento que se formulan como resultado de los informes generados por los diferentes entes de control interno y externo. ”</t>
  </si>
  <si>
    <t>Adición y prorroga al contrato No. 120- 2021, cuyo objeto es: “Prestar los servicios profesionales para el acompañamiento a la subdirección administrativa, en la elaboración, revisión, monitoreo y articulación de las diferentes actuaciones jurídicas a su cargo.”</t>
  </si>
  <si>
    <t>Adición y prorroga al contrato No. CVPCTO-884-2020, cuyo objeto es: “CONTRATAR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 (GRUPO 2))”</t>
  </si>
  <si>
    <t>Adición y prorroga al contrato No. 170- 2021, cuyo objeto es: “Prestar servicios profesionales para apoyar a la Subdirección Financiera en el desarrollo de las actividades del subproceso Tesorería (planeación, gestión, seguimiento a la ejecución y recomendaciones) de acuerdo con las normas vigentes, los procedimientos y los lineamientos internos de la CVP.”</t>
  </si>
  <si>
    <t>Adición y prorroga al contrato No. 136- 2021, cuyo objeto es: “Prestar servicios para apoyar en las actividades administrativas y operativas de la Dirección De Gestión Corporativa y CID”</t>
  </si>
  <si>
    <t>Adición y prorroga al contrato No. 375- 2021, cuyo objeto es: “Prestar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</si>
  <si>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Adición y prorroga al contrato No. 012- 2021, cuyo objeto es: “Prestar servicios profesionales en las actividades administrativas y financieras relacionadas con los procesos a cargo de la Dirección De Gestión Corporativa y CID”</t>
  </si>
  <si>
    <t>Adición y prorroga al contrato No. 161- 2021, cuyo objeto es: “Prestar el apoyo técnico en la Subdirección Administrativa en las actividades relacionadas con Bienestar Laboral, Seguridad y Salud en el Trabajo, enmarcadas dentro del proceso de Talento Humano de la Caja de la Vivienda Popular.”</t>
  </si>
  <si>
    <t>Adición y prorroga al contrato No. 209- 2021, cuyo objeto es: “Prestar servicios profesionales a la Subdirección Financiera, para registrar en el sistema contable los hechos económicos y financieros de la Entidad, de acuerdo a la normatividad contable y tributaria vigente.”</t>
  </si>
  <si>
    <t>Adición y prorroga al contrato No. 219- 2021, cuyo objeto es: “Prestar servicios de apoyo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</si>
  <si>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CRR SOLUCIONES INTEGRALES S.A.S.</t>
  </si>
  <si>
    <t>CORPORACIÓN TECNOLÓGICA DE EDUCACIÓN SUPERIOR SAPIENZA CTE</t>
  </si>
  <si>
    <t>J&amp;M SOLUCIONES SEGURAS SAS</t>
  </si>
  <si>
    <t>DAVID FERNANDO LOPEZ VARGAS</t>
  </si>
  <si>
    <t>UNION TEMPORAL EMINSER-SOLOASEO 2020</t>
  </si>
  <si>
    <t>Prórroga y adición al contrato No.585 de 2020, el cual tiene por objeto: Prestar servicios profesionales especializados en la gestión contractual y jurídica de la Dirección de Reasentamientos.</t>
  </si>
  <si>
    <t>Prórroga y adición al contrato No.685 de 2020, el cual tiene por objeto: Prestar servicios profesionales desde el ámbito jurídico para la gestión contractual y administrativa de la Dirección de Reasentamientos Humanos de la Caja de la Vivienda Popular.</t>
  </si>
  <si>
    <t>Contratar los servicios integrales de un operador logístico que lleve a cabo las actividades que requiera la Caja de la Vivienda Popular y que permita divulgar los avances de los diferentes programas misionales de la entidad.</t>
  </si>
  <si>
    <t>Prórroga y adición al Contrato de prestación de servicios No.105 de 2021 el cual tiene por objeto: Prestar servicios profesionales como abogado en el ejercicio de conceptualización y representación en acciones constitucionales asignadas por el Supervisor del contrato.</t>
  </si>
  <si>
    <t>Prestar servicios profesionales especializados para la gestión, planteamiento de estrategias y orientación de actividades asociadas al componente técnico, frente a los procesos y procedimientos en el marco del Programa de Reasentamientos.</t>
  </si>
  <si>
    <t>Prestar servicios profesionales especializados para la gestión, planeación y orientación de las diferentes acciones asociadas al componente técnico requeridos en el programa de Reasentamiento dentro del marco de los procesos y procedimientos adoptados por la Dirección de Reasentamientos.</t>
  </si>
  <si>
    <t>Prestar servicios profesionales en el desarrollo y monitoreo de los componentes de software (full stack - back) de los sistemas de información misionales que soporten el proceso de Reasentamientos.</t>
  </si>
  <si>
    <t>Prórroga y adición al Contrato de prestación de servicios No.259 de 2021 el cual tiene por objeto: Prestar servicios profesionales para la gestión jurídica requerida en los procesos de los programas misionales ejecutados por la Dirección de Reasentamientos.</t>
  </si>
  <si>
    <t>Prestar servicios profesionales en el desarrollo y monitoreo de los componentes (front end) de software de los sistemas de información misionales que soporten el proceso de Reasentamientos</t>
  </si>
  <si>
    <t>Prestar servicios profesionales especializados para la gestión y desarrollo de actividades en el componente jurídico requeridas en los procesos de los programas misionales ejecutados por la Dirección</t>
  </si>
  <si>
    <t>Prestar servicios de apoyo operativo y administrativo en las actividades asociadas a la implementación de los programas misionales de la Dirección de Reasentamientos.</t>
  </si>
  <si>
    <t>Prestar servicios de apoyo técnico operativo en desarrollo del proceso de gestión documental de la Dirección de Reasentamientos.</t>
  </si>
  <si>
    <t>Prestar servicios profesionales especializados para la gestión y planteamiento de estrategias de post reasentamiento y demás actividades asociadas al componente social, frente a los procesos y procedimientos en el marco del Programa de Reasentamientos.</t>
  </si>
  <si>
    <t>Prestar servicios profesionales especializados para la gestión y desarrollo de actividades en el componente inmobiliario, requeridas en los procesos de los programas misionales ejecutados por la Dirección de Reasentamientos.</t>
  </si>
  <si>
    <t>Prestar servicios profesionales especializados desde el componente técnico catastral y de inventario inmueble, en los procesos de los programas misionales ejecutados por la Dirección de Reasentamientos.</t>
  </si>
  <si>
    <t>Prestar servicios profesionales especializados para la ejecución de actividades desde el componente técnico propias del programa de reasentamientos.</t>
  </si>
  <si>
    <t>Prestar los servicios profesionales para conformar la estructuración de costos directos e indirectos que permitan adelantar los presupuestos  y apoyar la estructuración y diseño de la etapa de supervisión tecnica de las obras en el marco del Plan Terrazas, de acuerdo con las modalidades de intervención para los programas de mejoramiento de vivienda.</t>
  </si>
  <si>
    <t>Prestar los servicios profesionales para  el diseño, revisión y validación de los proyectos estructurados por el  equipo técnico, conforme a la metodología definida por la Dirección de Mejoramiento de Vivienda  y la ejecución de actividades  de apoyo técnico y actos de reconocimiento en el marco del Plan Terrazas.</t>
  </si>
  <si>
    <t>"Prestar los servicios profesionales para apoyar la ejecución del Plan de Gestión Social, en las etapas previas al desarrollo técnico de las obras y posterios a ellas,  en los territorios en donde se desarrolle el Plan Terrazas y los programas de mejoramiento de vivienda"</t>
  </si>
  <si>
    <t xml:space="preserve"> Prestar los servicios profesionales en el ámbito jurídico para el análisis y ejecución de las etapas que se deben desarrollar en el proceso de estructuración de los proyectos definidos en el marco del Plan Terrazas para dar cumplimiento a los requisitos legales, de conformidad con el marco normativo para los programas de mejoramiento de vivienda."</t>
  </si>
  <si>
    <t>Prestar los servicios profesionales jurídicos  en el seguimiento, gestión y control de las respuestas a Derechos de petición  a cargo de la Dirección de Mejoramiento de Vivienda en el marco del Plan Terrazas, de conformidad con el marco normativo para los programas de mejoramiento de vivienda"</t>
  </si>
  <si>
    <t>"Prestar los servicios profesionales para el análisis y el soporte jurídico requerido para la estructuración de los proyectos de mejoramiento de vivienda de conformidad con las condiciones establecidas en el marco del Plan Terrazas"</t>
  </si>
  <si>
    <t>Prestar los servicios profesionales en el componente tecnico para la estructuración de los proyectos de mejoramiento de vivienda que se ejecute dentro del marco del Plan Terrazas.</t>
  </si>
  <si>
    <t>Adición y prorroga al contrato 885 de 2020, cuyo objeto es: "Contratar la prestación de servicios de la Organización BUILD CHANGE, para la aplicación de métodos alternos a la norma sismorresistente, basados en el “Manual de Evaluación y Reforzamiento Sísmico para Reducción de Vulnerabilidad en Viviendas”, de su propiedad, que permita la reducción de vulnerabilidad y la construcción del proceso de sistematización para la estructuración de los programas de  mejoramiento de vivienda".</t>
  </si>
  <si>
    <t>Contratar los servicios  integrales  de un operador logístico que lleve a cabo las actividades que requiera  la Caja de la Vivienda Popular  y que permita divulgar los avances de los  diferentes programas misionales de la Entidad</t>
  </si>
  <si>
    <t>Adición y prorroga al contrato No. 033 de 2021 "Prestar los servicios profesionales en el manejo documental y de la información generada en el marco del Plan Terrazas, en el cual seencuentra la Curaduría pública social, de acuerdo con los procesos,procedimientos y lineamientos establecidos sobre la materia"</t>
  </si>
  <si>
    <t>Adición y prorroga al contrato No. 037 de 2021 "Prestar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</si>
  <si>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Adición y prorroga al contrato No. 036 de 2021 "Prestar los servicios profesionales en el proceso de trámite y seguimiento a la ruta de información generada en desarrollo de losproyectos estructurados en el marco del Plan Terrazas y los programas deMejoramiento de Vivienda, a través delos canales de comunicación yatención de la Dirección de Mejoramiento de Vivienda</t>
  </si>
  <si>
    <t>Adición y prorroga al contrato No. 034 de 2021 "Prestar los servicios profesionales en el manejo documental y de la información generada en el desarrollo de los proyectos ejecutados en elmarco del Plan Terrazas, de acuerdo con los procesos, procedimientos ylineamientos establecidos sobre la materia"</t>
  </si>
  <si>
    <t>Adición y prorroga al contrato No. 035 de 2021 "Prestar los servicios profesionales para la elaboración de modelos, tipologías y diseños urbano arquitectónicos, de conformidad con los fundamentos técnicos requeridos para tal efecto, que sean referentes para la estructuración y socialización de los proyectos que se ejecuten en la Dirección de Mejoramiento de Vivienda en el marco del PlanTerrazas y apoyo tècnico</t>
  </si>
  <si>
    <t>Adición y prorroga al contrato No. 179 de 2021 "Prestar servicios profesionales como abogado, en el seguimiento, gestión y control en las gestiones jurídicas de derecho público, a cargo de la Dirección de Mejoramiento de Vivienda y la Dirección Jurídica"</t>
  </si>
  <si>
    <t>Adición y prorroga al contrato No. 107 de 2021 "Prestar los servicios profesionales para apoyar la ejecución del plan de gestión social en las etapas previas al desarrollo técnico de las obras y posterior a ellas a través del seguimiento a los planes de gestión social que se formulen en los territorios en donde se desarrolle el Plan Terrazas y los programas de mejoramiento de vivienda.</t>
  </si>
  <si>
    <t>Adición y prorroga al contrato No. 106 de 2021 "Prestar los servicios profesionales para para la estructuración de las actividades requeridas en el componente técnico para la estructuración de los proyectos de mejoramiento de vivienda que se ejecute dentro del marco del Plan Terrazas, de conformidad con las modalidades de intervención para la aplicación de los subsidios distritales o de otras de fuentes de financiación, como también, brindar soporte técnico en las diferentes etapas requeridas para la ejecución del mismo"</t>
  </si>
  <si>
    <t>Adición y prorroga al contrato No. 090 de 2021 "Prestar los servicios profesionales en el proceso de estructuración técnica de los proyectos que se ejecuten en el marco del Plan Terrazas y brindar soporte técnico en las etapas requeridas para su ejecución, de conformidad con las modalidades de intervención para la aplicación de los subsidios distritales o de otras de fuentes de financiación"</t>
  </si>
  <si>
    <t>Adición y prorroga al contrato No. 159 de 2021 "Prestar los servicios profesionales para efectuar el proceso requerido en la generación y administración de información de análisis espacial y cartográfico y la estructuración de una base geográfica en los proyectos definidos en el marco del Plan Terrazas de conformidad con los requisitos técnicos establecidos en la estrategia territorial."</t>
  </si>
  <si>
    <t xml:space="preserve">Adición y prorroga al contrato No. 148 de 2021:" 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
</t>
  </si>
  <si>
    <t>Adición y prorroga al contrato No. 149 de 2021 "Prestar los servicios profesionales en el análisis  estructural y  funcional de las viviendas que permitan el desarrollo del proceso de estructuración de los proyectos en sus diferentes etapas, que se ejecutarán en el marco del Plan Terrazas, de conformidad con las modalidades de intervención que correspondan para los programas de mejoramiento de vivienda.."</t>
  </si>
  <si>
    <t>Adición y prorroga al contrato No. 178 de 2021 "Prestar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</si>
  <si>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Adición y prorroga al contrato No. 158 de 2021 "Prestar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</si>
  <si>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Adición y prorroga al contrato No. 183 de 2021 "Prestar los servicios profesionales para apoyar el diseño de la estructura de costos directos e indirectos y los procesos de supervisión técnica de los proyectos que se conformen en el marco del Plan Terrazas y los programas de mejoramiento de vivienda".</t>
  </si>
  <si>
    <t>Adición y prorroga al contrato No. 180 de 2021 "Prestar los servicios profesionales para la ejecución de las etapas de la estrategia social para la implementación de los proyectos definidos en el marco del Plan Terrazas, a través de los instrumentos técnicos requeridos y de conformidad con las normas y las modalidades de intervención para los programas de mejoramiento de vivienda."</t>
  </si>
  <si>
    <t>Adición y prorroga al contrato No. 164 de 2021 "Prestar los servicios profesionales para el trámite y generación de la viabilidad técnica de las viviendas, y verificación de los requisitos exigidos por la ley y su reglamentación, requeridos para la expedición de los actos de reconocimiento a través de la Curaduría Pública Social, de conformidad con sus competencias, y la ejecución de actividades para el desarrollo del proceso de Asistencia Técnica en el marco del Plan Terrazas.</t>
  </si>
  <si>
    <t>Adición y prorroga al contrato No. 177 "Prestar los servicios profesionales en las actividades de estructuración, conformación de diseños arquitectónicos, seguimiento y control de los proyectos asignados a su cargo y que estén asociados al Plan Terrazas y para los programas de mejoramiento de vivienda, en los territorios definidos  por la Dirección de Mejoramiento de Vivienda"</t>
  </si>
  <si>
    <t>Prestar los servicios profesionales para la ejecución de la estrategia social en el marco del  Plan Terrazas, de conformidad con las modalidades de intervención para los programas de mejoramiento de vivienda</t>
  </si>
  <si>
    <t>Prestar los servicios profesionales para la estructuración y seguimiento a los procesos organizacionales requeridos para la ejecución de los planes y proyectos  relacionados con el componentes de contratación y administrativos enmarcados en el Plan Terrazas.</t>
  </si>
  <si>
    <t>Prestar los servicios profesionales de apoyo jurídico en las diferentes etapas del ciclo del proyecto; previabilidad, viabilidad, expedición de actos de reconocimiento y postulación a los subsidios de vivienda  que se ejecuten en el marco del Plan Terrazas.</t>
  </si>
  <si>
    <t>"Adición y prorroga al contrato No. 223 de 2021 "Prestar los servicios profesionales para  el diseño, revisión y validación de los proyectos estructurados por el  equipo técnico, conforme a la metodología definida por la Dirección de Mejoramiento de Vivienda  y la ejecución de actividadesd de apoyo técnico y actos de reconocimiento en el marco del Plan Terrazas"</t>
  </si>
  <si>
    <t xml:space="preserve"> "Adición y prorroga al contrato No. 222 de 2021 "Prestar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 Terrazas y la asistencia tecnica"
</t>
  </si>
  <si>
    <t xml:space="preserve"> "Adición y prorroga al contrato No. 201 de 2021 "Prestar los servicios técnicos para realizar las actividades requeridas en el proceso de implementación de la estrategia social en el marco del Plan Terrazas, de conformidad con las modalidades de intervención para los programas de mejoramiento de vivienda</t>
  </si>
  <si>
    <t xml:space="preserve"> "Adición y prorroga al contrato No. 189 de 2021 "Prestar los servicios profesionales para estructurar y ejecutar los procesos de planeación operativa, técnica y financiera del Plan Terrazas y los demás proyectos de mejoramiento de vivienda, de conformidad con el marco normativo y los instrumentos técnicos y financieros que se adopten para el desarrollo misional de la Dirección de Mejoramiento de Vivienda"</t>
  </si>
  <si>
    <t>Adición y prorroga al contrato No. 215 de 2021 Prestar sus servicios profesionales en la estructuración técnica, gestión y seguimiento  de los proyectos que se van a radicar ante la curaduria publica social y posterior postulación ante la Secretaria Distrital del Hábitat en el marco del plan terrazas y en los programas de mejoramiento de vivienda, asi como brindar soporte técnico y operativo en la supervisión de la ejecución de los mismos, de conformidad con la normatividad vigente</t>
  </si>
  <si>
    <t>"Adición y prorroga al contrato No. 210 de 2021  " Prestar los servicios profesionales para conformar la estructuración de costos director e indirectos que permitan adelantar los presupuestos  y apoyar la estructuración y diseño de la etapa de supervisión tecnica de las obras en el marco del Plan Terrazas, de acuerdo con las modalidades de intervención para los programas de mejoramiento de vivienda"</t>
  </si>
  <si>
    <t>"Adición y prorroga al contrato No. 221 de 2021 "Prestar los servicios profesionales en las actividades de estructuración, y apoyo al seguimiento y control de los proyectos asignados a su cargo y que estén asociados al Plan Terrazas y demás los programas de mejoramiento de vivienda en los territorios definidos  por la Dirección de Mejoramiento de Vivienda"</t>
  </si>
  <si>
    <t>"Adición y prorroga al contrato No. 225 de 2021  Prestar los servicios profesionales para estructurar los proyectos asociados al Plan Terrazas y brindar apoyo en la elaboración de los componentes técnicos necesarios para preparar los pliegos licitatorios de los programas definidos  por la Dirección de Mejoramiento de Vivienda"</t>
  </si>
  <si>
    <t>"Adición y prorroga al contrato No. 253 de 2021 "Prestar los servicios profesionales para la asistencia jurídica requerida en el desarrollo y ejecución de los proyectos estructurados para la implementación del proyecto piloto del Plan Terrazas, con sus respectivos componentes, y en el relacionamiento con los organismos y corporaciones de control"</t>
  </si>
  <si>
    <t xml:space="preserve"> "Adición y prorroga al contrato No. 258 de 2021  "Prestar los servicios profesionales para la estructuración de las actividades requeridas en el componente técnico para la estructuración de los proyectos de mejoramiento de vivienda que se ejecute dentro del marco del Plan Terrazas, como También, brindar soporte técnico en las diferentes etapas requeridas para la ejecución del mismo"</t>
  </si>
  <si>
    <t>"Adición y prorroga al contrato No. 270 de 2021  "Prestar los servicios de apoyo técnico en el manejo documental y de la información generada en el marco de los proyectos de mejoramiento de vivienda desarrollados en el marco del Plan Terrazas, de acuerdo con los procesos, procedimientos y lineamientos establecidos sobre la materia"</t>
  </si>
  <si>
    <t>Adición y prorroga al contrato No. 286 de 2021  Prestar los servicios técnicos para el desarrollo de los procesos de asistencia jurídica requerida en el trámite de los requerimientos que se presenten en el marco de la ejecución de los proyectos estructurados para la implementación del proyecto piloto del Plan Terrazas"</t>
  </si>
  <si>
    <t>Adición y prorroga al contrato No. 266 de 2021  "Prestar los servicios administrativos para apoyar el manejo documental, de acuerdo con lo parámetros  definidos para la ejecución de los programas de mejoramiento de vivienda"</t>
  </si>
  <si>
    <t>"Adición y prorroga al contrato No. 296 de 2021  "Prestar los servicios profesionales para apoyar los procesos de expedición de vialidades legales, que conlleven a la postulación de hogares en el marco del plan Terrazas, de conformidad con el marco normativo establecido y con las directrices de la dirección  de mejoramiento de vivienda"</t>
  </si>
  <si>
    <t xml:space="preserve">"Adición y prorroga al contrato No. 276 de 2021  "Prestar los servicios profesionales en desarrollo de las actividades establecidas en la recepción y elaboración de los levantamientos arquitectónicos y diseños de las viviendas en los territorios definidos  en el marco del Plan Terrazas y los porgramas de mejoramiento de Vivienda"
</t>
  </si>
  <si>
    <t>"Adición y prorroga al contrato No. 321 de 2021  "Prestar los servicios profesionales para el desarrollo de proyectos de arquitectura que permitan el desarrollo progresivo de los proyectos del Plan terrazas, y brindar soporte técnico en las diferentes etapas requeridas para la ejecución del mismo"</t>
  </si>
  <si>
    <t xml:space="preserve"> "Adición y prorroga al contrato No. 255 de 2021  "Prestar los servicios profesionales en las actividades de estructuración, seguimiento y control de los proyectos asignados a su cargo y que estén asociados al Plan Terrazas y demás programas de mejoramiento de vivienda, en los territorios definidos  por la Dirección de Mejoramiento de Vivienda"</t>
  </si>
  <si>
    <t>Adición y prorroga al contrato No. 257 de 2021  Prestar los servicios profesionales para la  implementación de la estrategia social durante las diferentes etapas requeridas en el proceso de acompañamiento a los hogares que deben adelantar el trámite de reconocimiento ante la Curaduría pública social, en el marco del Plan Terrazas"</t>
  </si>
  <si>
    <t>"Adición y prorroga al contrato No. 274 de 2021  "Prestar los servicios porfesionales  que soporten los procesos financieros requeridos para la ejecución de los proyectos de mejoramiento de vivienda en desarrollo del Plan Terrazas, teniendo en cuenta los instrumentos de planeación y seguimiento"</t>
  </si>
  <si>
    <t>Adición y prorroga al contrato No. 287 de 2021  Prestar los servicios profesionales para apoyar el desarrollo y estructuración de reportes de los procesos organizacionales relacionados con el cumplimiento de metas de los proyectos de la dirección de mejoramiento de vivienda,  conforme a la normatividad vigente"</t>
  </si>
  <si>
    <t>"Adición y prorroga al contrato No. 269 de 2021  Prestar los servicios profesionales para gestionar, desarrollar y ejecutar las actividades propias del levantamiento de los requerimientos para la implementación del nuevo sistema de información misional que soporta la implementación de los módulos e instrumentos de ejecución de la Curaduría pública social en el marco del Plan Terrazas"</t>
  </si>
  <si>
    <t>Adicion y prorroga al contrato 279 "Prestar los servicios profesionales en el desarrollo y monitoreo de los componentes de software de los sistemas de información misionales que soporten la Curaduría pública social, en el marco de la implementación del Plan Terrazas."</t>
  </si>
  <si>
    <t>Adicion y prorroga al contrato 273 "Prestar los servicios profesionales para desarrollar y configurar los proyectos de los componentes de software de los sistemas de información misionales que soporten la Curaduría pública social, en el marco de la implementación del Plan Terrazas."</t>
  </si>
  <si>
    <t>Prestar los servicios profesionales en la elaboración  y seguimiento de las actividades de diseño arquitectónico acorde a la normatividad vigente que  permitan la gestión ante la Curaduría Publica Social, así como el desarrollo progresivo de los proyectos del plan terrazas y otorgue soporte técnico en las diferentes etapas  requeridas para la ejecución del mismo.</t>
  </si>
  <si>
    <t>Prestar los servicios profesionales como apoyo a las actividades de diseño arquitectónico y subsanaciones de las mismas, de las viviendas que van a ser objeto de radicación ante la Curaduría Publica Social en los territorios definidos en el marco del plan terrazas y los programas de mejoramiento de vivienda.</t>
  </si>
  <si>
    <t>Adición y prorroga al contrato No. 324 de 2021, " Prestar los servicios profesionales para la estructuración de actos administrativos que definan las condiciones en se reconoceran las viviendas a traves de la curaduria publica social y apoyar los procesos de apoyo juridico, en el marco de los proyectos que desarrolle la dirección de mejoramiento de vivienda"</t>
  </si>
  <si>
    <t xml:space="preserve"> "Adición y prorroga al contrato No. 297 de 2021,  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
</t>
  </si>
  <si>
    <t>Adición y prorroga al contrato No. 294 de 2021,  Prestar los servicios profesionales jurídicos  para el análisis y ejecución de las diferentes etapas de los  procesos de estructuración de los proyectos definidos en el marco del Plan Terrazas, de conformidad con el marco normativo para los programas de mejoramiento de vivienda</t>
  </si>
  <si>
    <t xml:space="preserve"> "Adición y prorroga al contrato No. 309 de 2021,  Prestar los servicios de apoyo a la gestión administrativa en el proceso requerido para el manejo documental y de la información que se genere en el desarrollo de los planes, programas y proyectos para la ejecución del plan terrazas distrital, de acuerdo con los procesos, procedimientos y lineamientos establecidos sobre la materia"</t>
  </si>
  <si>
    <t>"Adicion y prorroga al contrato No. 316 de 2021, Prestar los servicios profesionales para apoyar en la recolección, preprocesamiento, procesamiento, identificación de información relevante para conformar bases de datos y definir los procesos y procedimientos para el desarrollo de los proyectos de inversión de la dirección de mejoramiento de vivienda"</t>
  </si>
  <si>
    <t xml:space="preserve">"Adición y prorroga al contrato No. 304 de 2021,  Prestar los servicios profesionales para  el diseño estructural de los proyectos del Plan terrazas, que permitan adelantar el tramite de expedición de actos de reconocimiento  y brindar soporte técnico en las diferentes etapas requeridas para la ejecución del mismo"
</t>
  </si>
  <si>
    <t xml:space="preserve">Adición y prorroga No. 315 Prestar los servicios profesionales en el proceso de evaluación técnica de las viviendas para determinar la viabilidad técnica requerida para efectuar el trámite de reconocimiento ante la Curaduría Pública Social, y la ejecución de actividades para el desarrollo del proceso de Asistencia Técnica en el marco del Plan Terrazas" </t>
  </si>
  <si>
    <t>"Adición y prorroga No. 329 de 2021, Prestar los servicios profesionales para conformar expedientes técnicos que contengan  el diseño de proyectos de mejoramiento de vivienda,  en el marco del plan terrazas y brindar soporte técnico en las diferentes etapas requeridas para la ejecución del mismo"</t>
  </si>
  <si>
    <t>Prestar los servicios tecnicos en atención al ciuadadano, con criterios de oportunidad y calidad de acuerdo a los requerimientos presentados por los usuarios para los trámites relacionados con los programas de mejoramiento, teniendo en cuenta los lineamientos técnicos en el marco del Plan Terrazas.</t>
  </si>
  <si>
    <t xml:space="preserve"> Prestar los servicios de apoyo a la gestión  en atención al ciuadadano, con criterios de oportunidad y calidad de acuerdo a los requerimientos presentados por los usuarios en el marco del Plan Terrazas.</t>
  </si>
  <si>
    <t>81141601
 80141902 
56101600 
52161500 
45111700 
90111600</t>
  </si>
  <si>
    <t>Adición y prórroga al contrato 1129-2020, cuyo objeto es “Contratar los servicios integrales de un operador logístico que lleve a cabo la planeación estratégica, ejecución y medición de actividades culturales de la caja de la vivienda popular que permita dar a conocer las actividades realizadas de los diferentes programas misionales de la entidad”.</t>
  </si>
  <si>
    <t>Adición y prórroga al contrato 21 cuyo objeto es: "Prestación de servicios para apoyar a la Dirección de Mejoramiento de Barrios de la Caja de la Vivienda Popular en las actividades relacionadas con el componente juridico y administrativo de los proyectos de intervención física a escala barrial, como el manejo y cargue de los documentación en la plataforma SECOP y labores de enlace con Dirección Corporativa y CID</t>
  </si>
  <si>
    <t>Adición y prórroga al contrato 108 cuyo objeto es: "Prestar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zona sur".</t>
  </si>
  <si>
    <t>Adición y prórroga al contrato 141 cuyo objeto es: "Prestar los servicios profesionales para apoyar la Dirección de Mejoramiento de Barrios de la Caja de La Vivienda Popular para desarrollar el proyecto de Mejoramiento de Barrios, en el marco del proyecto de inversión 7703 "Mejoramiento Integral de Barrios con Participación Ciudadana"</t>
  </si>
  <si>
    <t>Adición y prórroga al contrato 089 cuyo objeto es : "Prestación de servicios de apoyo a la gestión documental de la Dirección de Mejoramiento de Barrios de la Caja de Vivienda Popular a través del aplicativo ORFEO de la entidad para la creación, clasificación, asignación y cierre de expedientes, así como también la compilación, seguimiento y actualización de inventario de carpetas en medio físico y digital, acorde con la normatividad vigente, de los contratos que se encuentren a cargo de la dirección en el Marco del Proyecto de Inversión 7703 “Mejoramiento Integral de Barrios con Participación Ciudadana”</t>
  </si>
  <si>
    <t>Adición y prórroga al contrato 226 cuyo objeto es: "Prestación de servicios profesionales para el control y seguimiento técnico de obra del proyecto de inversión 7703 “Mejoramiento Integral de Barrios con Participación Ciudadana” de la dirección de mejoramiento de barrios de la caja de vivienda popular.</t>
  </si>
  <si>
    <t xml:space="preserve">Adición y prórroga al contrato 022 cuyo objeto es: "Prestación de Servicios profesionales para apoyar la gestión de los procesos y procedimientos de carácter administrativo, financiero y presupuestal del Proyecto de Inversión a cargo de la Dirección de Mejoramiento de Barrios de la Caja de Vivienda Popular"
</t>
  </si>
  <si>
    <t>Adición y prórroga al contrato 198 cuyo objeto es: "Prestar los servicios profesionales en materia de diseño industrial para para apoyar a la Dirección de Mejoramiento de Barrios en el componente social en el marco del proyecto de inversión 7703"Mejoramiento Integral de Barrios con Participación Ciudadana."</t>
  </si>
  <si>
    <t xml:space="preserve">Adición y prórroga al contrato 1142 de 2020 cuyo objeto es "Realizar la interventoría técnica, administrativa, jurídica, ambiental y sstma para las obras de intervención física a escala barrial consistentes la terminación de la construcción del tramo vial identificado con el código 4003724, ubicado en la localidad de san cristóbal, barrio san martin de loba (kr 1d entre dg 41a s y
diag 41a bis s). De conformidad con el concepto y diagnóstico técnico emitido en el marco del contrato 735 de 2019. De conformidad con los pliegos de condiciones y el anexo técnico y demás documentos del proceso".
</t>
  </si>
  <si>
    <t>Adición y prórroga al contrato 97 cuyo objeto es "Prestación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t>
  </si>
  <si>
    <t>Adición y prórroga al contrato 172 cuyo objeto es "Prestación de Servicios profesionales para apoyar a la Dirección de Mejoramiento de Barrios de la Caja de ViviendaPopular en los proyectos de intervención física a escala barrial que, en materia de Seguridad y Salud en el Trabajo yMedio Ambiente (SS-TMA) se requieran, tal como el seguimiento y control en el diseño y la implementación a los Planes de Manejo Ambiental, bioseguridad y Sistemas de Gestión de Seguridad y Salud en el Trabajo.</t>
  </si>
  <si>
    <t>Adición y prórroga al contrato 111 cuyo objeto es: "Prestar los servicios profesionales en materia social para apoyar la Dirección de Mejoramiento de Barrios de la Caja de La Vivienda Popular para los territorios priorizados en el marco del proyecto 7703 "Mejoramiento Integral de Barrios con Participación Ciudadana" Territorio Alto Fucha</t>
  </si>
  <si>
    <t>Adición y prórroga al contrato 160 cuyo objeto es: "Prestación de servicios profesionales para apoyar a la Dirección de Mejoramiento de Barrios de la Caja de Vivienda Popular para adelantar el seguimiento a la sostenibilidad delas obras de intervención a escala barrial en el marco del proyecto de inversión 7703 "Mejoramiento Integral de Barrios con Participación Ciudadana"</t>
  </si>
  <si>
    <t>Adición y prórroga al contrato 166 cuyo objeto es: "Prestar los servicios profesionales a la Dirección de Mejoramiento de Barrios, desde el campo de la ingeniería Civil y laTopografía, para la estructuración, formulación y seguimiento de las intervenciones de espacio público a escala barrial en el marco del proyecto de inversión 7703 “Mejoramiento Integral de Barrios con Participación Ciudadana”</t>
  </si>
  <si>
    <t xml:space="preserve">Adición y prórroga al contrato 173 cuyo objeto es: "Prestar los servicios profesionales especializados para asesorar a la Dirección de Mejoramiento de Barrios en la formulación y gestión de proyectos de Intervernción a escala barrial </t>
  </si>
  <si>
    <t>Adición y prórroga al contrato 412 cuyo objeto es: "Prestar los servicios de apoyo a la gestión a la Dirección de Mejoramiento de Barrios de la Caja de La Vivienda Popular en el proyecto de intervención física a escala barrial en la localidad de San Cristóbal, territorio Alto Fucha, en el marco del proyecto de inversión 7703 "Mejoramiento Integral de Barrios con Participación
Ciudadana".</t>
  </si>
  <si>
    <t xml:space="preserve">Adición y prórroga al contrato 103 cuyo objeto es: "Prestar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Territorio Alto Fucha. </t>
  </si>
  <si>
    <t>Adición y prórroga al contrato 182 cuyo objeto es: "Prestación de servicios profesionales en la Oficina Asesora de Comunicaciones en la coordinación de estrategias de comunicación de acuerdo con las necesidades de la entidad y enlace con las direcciones misionales de la Caja de la Vivienda Popular.</t>
  </si>
  <si>
    <t>Adición y prórroga al contrato 59 cuyo objeto es: "Prestar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t>
  </si>
  <si>
    <t>Adición y prórroga al contrato 167 cuyo objeto es: "Prestar los servicios profesionales de carácter jurídico en materia postcontractual para apoyar a la Dirección de Mejoramiento de
Barrios de la Caja de La Vivienda Popular en marco del proyecto de inversión 7703 "Mejoramiento Integral de Barrios con Participación Ciudadana"</t>
  </si>
  <si>
    <t>Adición y prórroga al contrato 185 cuyo objeto es: "Prestación de servicios profesionales  especializados en materia técnica para apoyar a la Dirección de Mejoramiento de Barrios de la Caja de Vivienda popular en los proyectos de intervención física en el Marco del Proyecto de inversión 7703 "Mejoramiento Integral de Barrios con Participación Ciudadana"</t>
  </si>
  <si>
    <t>Adición y prórroga al contrato 93 cuyo objeto es: "Prestar los servicios profesionales de carácter jurídico en materia precontractual para apoyar la Dirección de Mejoramiento de Barrios de la Caja de La Vivienda Popular en el marco del proyecto de inversión 7703 "Mejoramiento Integral de Barrios con Participación Ciudadana"</t>
  </si>
  <si>
    <t>Adición y prórroga al contrato 128 cuyo objeto es: "Prestar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t>
  </si>
  <si>
    <t>Adición y prórroga al contrato 411 cuyo objeto es: "Prestar los servicios de apoyo a la gestión a la Dirección de Mejoramiento de Barrios de la Caja de La Vivienda Popular para desarrollar el diagnóstico social de las obras de escala barrial en la localidad de San Cristóbal, territorio Alto Fucha, en el marco del proyecto de inversión 7703 "Mejoramiento Integral de Barrios con Participación Ciudadana"</t>
  </si>
  <si>
    <t>Adición y prórroga al contrato 157 cuyo objeto es: "Prestar los servicios profesionales para la formulación de estrategias de comunicación institucional, interna y externa, de la Dirección de Mejoramiento de Barrios, bajo los parámetros contemplados en el Plan Estratégico de Comunicaciones de la Caja de Vivivienda Popular.</t>
  </si>
  <si>
    <t xml:space="preserve">Adición y prórroga al contrato 168 cuyo objeto es: "Prestar los servicios profesionales en materia social, para apoyar a la Dirección deMejoramiento de Barrios de la Caja de La Vivienda Popular en el marco del proyecto 7703 "Mejoramiento Integral de Barrios con Participación Ciudadana” zona sur - grupo 1 y
4 </t>
  </si>
  <si>
    <t>Adición y prórroga al contrato 114 cuyo objeto es: "Prestar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 "Caracolí".</t>
  </si>
  <si>
    <t>Adición y prórroga al contrato 169 cuyo objeto es: "Prestar los servicios profesionales en materia social a la Dirección de Mejoramiento de Barrios de la Caja de Vivienda Popular en el maraco del proyecto de inversión 7703 "Mejoramiento Integral de Barrios con Participación Ciudadana" territorio No. 1 "La Flora"</t>
  </si>
  <si>
    <t>Adición y prórroga al contrato 154 de 2021, cuyo objeto es "Prestación de servicios profesionales para realizar el acompañamiento administrativo y financiero de la Oficina Asesora de Comunicaciones, así como también apoyar en el reporte, monitoreo y control de las herramientas de gestión del Modelo Integrado de Gestión y Planeación – MIPG.</t>
  </si>
  <si>
    <t>Adición y prórroga al contrato 192 de 2021 cuyo objeto es: "Prestación de servicios profesionales para apoyar a la dirección de mejoramiento de barrios de la caja de vivienda popular en los temas de Sistemas de Información Geográfica y Administración del Banco de Proyectos".</t>
  </si>
  <si>
    <t>Adición y prórroga al contrato 023 de 2021 cuyo objeto es: "Prestar los servicios profesionales para apoyar la Dirección de Mejoramiento de Barrios de la Caja de La Vivienda Popular en los proyectos de intervención física a escala barrial, seguimientos y atención que en materia social se requiera".</t>
  </si>
  <si>
    <t>Adición y prórroga al contrato 211 de 2021 cuyo objeto es: "Prestar los servicios profesionales en materia técnica para apoyar la Dirección de Mejoramiento de Barrios de la Caja de La Vivienda Popular en los proyectos de intervención física a escala barrial, en el marco del proyecto 7703 "Mejoramiento Integral de Barrios con Participación Ciudadana".</t>
  </si>
  <si>
    <t>Adición y prórroga al contrato 20 de 2021 cuyo objeto es: "Prestación de servicios profesionales para apoyar a la gestión administrativa de los procedimientos operativos de información y documentales acorde a la normatividad vigente de los proyectos de intervención física a escala barrial que se desarrollen al interior de la Dirección de Mejoramiento de Barrios de la Caja de Vivienda Popular".</t>
  </si>
  <si>
    <t>Adición y prórroga al contrato 65 de 2021 cuyo objeto es: "Prestar los servicios profesionales para acompañar al despacho de la Dirección de Mejoramiento de Barrios para la gestión de las actividades propias del proceso en el marco del proyecto de inversión 7703 “Mejoramiento Integral de Barrios con Participación Ciudadana”.</t>
  </si>
  <si>
    <t>Adición y prórroga al contrato 245 de 2021 cuyo objeto es: "Prestar los servicios profesionales en materia social para apoyar la Dirección de Mejoramiento de Barrios de la Caja de La Vivienda Popular en los territorios priorizados en el marco del proyecto 7703 "Mejoramiento Integral de Barrios con Participación Ciudadana".</t>
  </si>
  <si>
    <t xml:space="preserve">Adición y prórroga al contrato 246 de 2021 cuyo objeto es: "Prestación de Servicios profesionales en materia técnica a la Dirección de Mejoramiento de Barrios de la Caja de Vivienda Popular en el marco del proyecto de inversión 7703 “Mejoramiento Integral de Barrios con Participación Ciudadana" Zona Norte". </t>
  </si>
  <si>
    <t>Adición y prórroga al contrato 248 de 2021 cuyo objeto es: "Prestar los servicios profesionales en materia arquitectónica urbanística para apoyar la Dirección de Mejoramiento de Barrios de la Caja de La Vivienda Popular en los proyectos de intervención física a escala barrial, seguimientos y atención que en materia técnica se requiera".</t>
  </si>
  <si>
    <t>Adición y prórroga al contrato 247 de 2021 cuyo objeto es: "Prestación de Servicios profesionales para apoyar a la Dirección de Mejoramiento de Barrios de la Caja de Vivienda Popular en los proyectos de intervención física a escala barrial que, en materia de Seguridad y Salud en el Trabajo y Medio Ambiente (SS-TMA)".</t>
  </si>
  <si>
    <t>Adición y prórroga al contrato 242 de 2021 cuyo objeto es: "Prestar los servicios profesionales para apoyar la Dirección de Mejoramiento de Barrios de la Caja de La Vivienda Popular en los proyectos de intervención física a escala barrial, seguimientos y atención que en materia técnica se requiera, en el marco del proyecto de inversión 7703 "Mejoramiento
Integral de Barrios con Participación Ciudadana".</t>
  </si>
  <si>
    <t>Adición y prórroga al contrato 254 de 2021 cuyo objeto es: "Prestación de Servicios profesionales para apoyar a la Dirección de Mejoramiento de Barrios de la Caja de la Vivienda Popular en los procesos y procedimientos contables y financiero de los contratos que se encuentran a cargo de la Dirección de Mejoramiento de Barrios".</t>
  </si>
  <si>
    <t>Adición y prórroga al contrato 261 de 2021 cuyo objeto es: "Prestar los servicios profesionales a la Dirección de Mejoramiento de Barrios para el seguimiento a la sostenibilidad en el marco del proyecto de inversión 7703 "Mejoramiento Integral de Barrios con Participación Ciudadana".</t>
  </si>
  <si>
    <t>Adición y prórroga al contrato 264 de 2021 cuyo objeto es: "Prestar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Territorios Priorizados.".</t>
  </si>
  <si>
    <t>Adición y prórroga al contrato 275 de 2021 cuyo objeto es: "Prestar los servicios profesionales en materia social para apoyar a la Dirección de Mejoramiento de Barrios de la Caja de La Vivienda Popular en el marco del proyecto de inversión 7703 “Mejoramiento Integral de Barrios con Participación Ciudadana”.</t>
  </si>
  <si>
    <t>Adición y prórroga al contrato 277 de 2021 cuyo objeto es: "Prestar los servicios profesionales para apoyar la Dirección de Mejoramiento de Barrios de la Caja de La Vivienda Popular para desarrollar el proyecto de inversión 7703 "Mejoramiento Integral de Barrios con Participación Ciudadana" territorio Caracolí".</t>
  </si>
  <si>
    <t>Adición y prórroga al contrato 184 de 2021 cuyo objeto es: "Prestación de servicios de apoyo a la gestión documental de la Dirección de Mejoramiento de Barrios de la Caja de Vivienda Popular, para realizar la compilación, seguimiento y actualización del inventario y administración de los expedientes en medio físico y digital, acorde con la normatividad vigente, de los contratos que se encuentren a cargo de la Dirección, en el marco del Proyecto de Inversión 7703 “Mejoramiento Integral de Barrios con Participación Ciudadana”.</t>
  </si>
  <si>
    <t>Adición y prórroga al contrato 186 de 2021 cuyo objeto es: "Prestación de Servicios Profesionales para apoyar el componente de planeación del Proyecto de Inversión 7703 Mejoramiento Integral de Barrios con Participación Ciudadana de la Caja de Vivienda Popular, en las diferentes actividades de actualización,implementación, seguimiento y control de los procesos y procedimientos, así como en los
planes, programas y las herramientas implementadas en el Sistema Integrado de Gestión"</t>
  </si>
  <si>
    <t>EJECUTAR LAS OBRAS DE INTERVENCIÓN FÍSICA A ESCALA BARRIAL CONSISTENTES EN LA CONSTRUCCIÓN DE LOS TRAMOS VIALES (CÓDIGOS DE IDENTIFICACIÓN VIAL – CIV), LOCALIZADOS EN LAS LOCALIDADES DE USME (GRUPO I), USME (GRUPO II) Y CIUDAD BOLIVAR y BOSA (GRUPO III), EN LA CIUDAD DE BOGOTÁ D.C., DE CONFORMIDAD CON LOS PLIEGOS DE CONDICIONES, ANEXO TÉCNICO Y DEMÁS DOCUMENTOS DEL PROCESO.</t>
  </si>
  <si>
    <t>PRESTAR SERVICIOS PROFESIONALES ESPECIALIZADOS A LA DIRECCIÓN DE MEJORAMIENTO DE BARRIOS DE LA CAJA DE LA VIVIENDA POPULAR, EN EL MARCO DE LA EJECUCIÓN DEL PROYECTO DE INVERSIÓN 7703 “MEJORAMIENTO INTEGRAL DE BARRIOS CON PARTICIPACIÓN CIUDADA”, PARA ESTRUCTURAR UN MODELO FIDUCIARIO QUE PERMITA LA ADMINISTRACIÓN Y EJECUCIÓN DE PROYECTOS CON BASE EN LA REGLAMENTACIÓN DEL CÓDIGO DE COMERCIO, EL ESTATUTO ORGÁNICO DEL SISTEMA FINANCIERO, LA LEY 80 DE 1993, LEY 1150 DE 2007, LEY 1474 DE 2011 Y DEMÁS DECRETO REGLAMENTARIOS.</t>
  </si>
  <si>
    <t>Prestar los servicios profesionales para la gestión social de la Dirección de Mejoramientode Barrios de la Caja de La Vivienda Popular en el marco del proyecto de inversión 7703"Mejoramiento Integral de Barrios con Participación Ciudadana".</t>
  </si>
  <si>
    <t>Prestación de servicios de apoyo a la gestión documental según los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</si>
  <si>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Prestar los servicios profesionales en materia social para apoyar la Dirección de Mejoramiento de Barrios de la Caja de La Vivienda Popular para desarrollar el proceso de mejoramiento de barrios en el marco del proyecto de inversión 7703 "Mejoramiento Integral de Barrios con Participación Ciudadana</t>
  </si>
  <si>
    <t>Prestación de Servicios profesionales para apoyar a las actividades técnicas a cargo de la Dirección de Mejoramiento de Barrios de la Caja de Vivienda Popular en los proyectos de intervención física a escala barrial de la zona Sur, en el marco del proyecto de inversión 7703 "Mejoramiento Integral de Barrios a Escala Barrial</t>
  </si>
  <si>
    <t>Prestar los servicios profesionales de carácter jurídico contractual para apoyar a la Dirección de Mejoramiento de Barrios de la Caja de La Vivienda Popular en el marco del proyecto de inversión 7703 "Mejoramiento Integral de Barrios con Participación Ciudadana".</t>
  </si>
  <si>
    <t>Prestar los servicios profesionales para apoyar la Dirección de Mejoramiento de Barrios de la Caja de La Vivienda Popular en los proyectos de intervención física a escala barrial, seguimientos y atención que en materia técnica sea requerido en el marco del proyecto de inversión 7703 “Mejoramiento Integral de Barrios con Participación ciudadana"</t>
  </si>
  <si>
    <t>Prestar los servicios profesionales especializados en materia ambiental, seguridad y salud en el trabajo para apoyar la Dirección de Mejoramiento de Barrios de la Caja de La Vivienda Popular en los proyectos de intervención física a escala barrial, en el marco del proyecto de inversión 7703 "Mejoramiento Integral de Barrios con Participación Ciudadana</t>
  </si>
  <si>
    <t>Prestación de servicios de apoyo a la gestión en el manejo documental y de la información generada en el marco de los proyectos a cargo de la Dirección de Mejoramiento de Barrios de la Caja de Vivienda Popular en el marco del proyecto de inversión 7703 “Mejoramiento Integral de Barrios con Participación Ciudadana” de acuerdo con los procesos, procedimientos y lineamientos establecidos sobre la materia.</t>
  </si>
  <si>
    <t>Prestar los servicios profesionales para apoyar la Dirección de Mejoramiento de Barrios de la Caja de La Vivienda Popular paradesarrollar el proyecto de inversión 7703 "Mejoramiento Integral de Barrios con Participación Ciudadana" territorio Caracolí.</t>
  </si>
  <si>
    <t xml:space="preserve">Prestar los servicios profesionales en materia técnicapara apoyar a la Dirección de Mejoramiento de Barrios de la Caja de La Vivienda Popular en los proyectos deintervención física a escala barrial en el marco del proyecto de inversión 7703 "Mejoramiento Integral de Barrios con Participación Ciudadana"Territorio AltoFucha.
</t>
  </si>
  <si>
    <t>Realizar la renovación del correo electrónico bajo plataforma google</t>
  </si>
  <si>
    <t>Adición al contrato 583 de 2020 "Prestar servicios profesionales para realizar acompañamiento a la Dirección de Gestión Corporativa y Control Interno Disciplinario, en la implementación, reporte, monitoreo y control de las herramientas de gestión del modelo integrado de gestión y planeación MIPG con énfasis en los planes de mejoramiento que se formulan como resultado de los informes generados por los diferentes entes de control y vigilancia."</t>
  </si>
  <si>
    <t>Adicion y Prorroga al contrato N° 1141 de 2020, cuyo objeto es "Prestar el servicio de diagnóstico y validación de las redes eléctricas del edificio de la Caja de Vivienda Popular"</t>
  </si>
  <si>
    <t>Adición al contrato interadministrativo 367 de 2020 “CONTRATAR SERVICIOS DE DATACENTER EXTERNO PARA ALOJAR SISTEMAS DE INFORMACIÓN INSTITUCIONAL, ASÍ COMO CANALES DE COMUNICACIÓN DE DATOS E INTERNET PARA LA SEDE PRINCIPAL Y PARA LAS OFICINAS EXTERNAS DE LA CAJA DE LA VIVIENDA POPULAR”</t>
  </si>
  <si>
    <t>Adición y prorroga al contrato No. 626 - 2019, cuyo objeto es “Contratar la prestación del servicio integral de fotocopiado, encuadernación y fotoplanos que requiera la Caja de la Vivienda Popular de acuerdo con las especificaciones técnicas”</t>
  </si>
  <si>
    <t>Adición al contrato No. 1138 - 2020, cuyo objeto es “Contratar el servicio de mantenimiento preventivo y correctivo de los archivos rodantes de la Caja de La Vivienda Popular”</t>
  </si>
  <si>
    <t>Adición y prorroga al contrato No. 367-2020, cuyo objeto es “CONTRATAR SERVICIOS DE DATACENTER EXTERNO PARA ALOJAR SISTEMAS DE INFORMACIÓN INSTITUCIONAL, ASÍ COMO CANALES DE COMUNICACIÓN DE DATOS E INTERNET PARA LA SEDE PRINCIPAL Y PARA LAS OFICINAS EXTERNAS DE LA CAJA DE LA VIVIENDA POPULAR”</t>
  </si>
  <si>
    <t xml:space="preserve">Adición y prorroga al contrato 1135 de 2020, cuyo objeto es: "Contratar la prestación del servicio de mantenimiento del jardín vertical de la Caja de la Vivienda Popular."
</t>
  </si>
  <si>
    <t xml:space="preserve">Adición y prorroga al contrato No. 010-2021, cuyo objeto es: “Prestar servicios profesionales para realizar acompañamiento a la Dirección de Gestión Corporativa y Control Interno Disciplinario, en la implementación, reporte, monitoreo y control de las herramientas de gestión del Modelo Integrado de Gestión y Planeación MIPG- con énfasis en los planes de mejoramiento que se formulan como resultado de los informes generados por los diferentes entes de control y vigilancia”
</t>
  </si>
  <si>
    <t>Adición y prorroga al contrato No. 007-2021, cuyo objeto es: “Prestar servicios de apoyo a la gestión para realizar las acciones necesarias en el fortalecimiento de servicio al ciudadano de la CVP, en temas relacionados con la operación de aplicativos y/o sistemas de información y herramientas de gestión aplicables al proceso”</t>
  </si>
  <si>
    <t>Adición y prorroga al contrato No. 008-2021, cuyo objeto es: “Prestar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</si>
  <si>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Adición y prorroga al contrato No. 042-2021, cuyo objeto es: “Prestar servicios profesionales en la Dirección Jurídica para el acompañamiento y seguimiento de las actuaciones relacionadas con el Sistema Integrado de Gestión y adelantar las gestiones contractuales que se requieran en la dependencia”</t>
  </si>
  <si>
    <t>Adición y prorroga al contrato No. 080-2021, cuyo objeto es: “Prestar servicios profesionales para apoyar a la gestión administrativa y contractual de la OAP”</t>
  </si>
  <si>
    <t>Adición y prorroga al contrato No. 045-2021, cuyo objeto es: “Prestar servicios profesionales al área de Control Interno de la Caja de la vivienda Popular, en lo relacionado con la ejecución del Plan Anual de Auditorías, en especial el rol de relación con entes externos de control.”</t>
  </si>
  <si>
    <t>Adición y prorroga al contrato No. 044-2021, cuyo objeto es: “Prestar servicios profesionales para realizar la evaluación y seguimiento del Sistema de Control Interno, apoyando además la ejecución del plan anual de auditorías.”</t>
  </si>
  <si>
    <t>Adición y prorroga al contrato No. 075-2021, cuyo objeto es: “Prestar servicios de apoyo a la subdirección financiera para el desarrollo de actividades del subproceso de Presupuesto (planeación, gestión, seguimiento y control).”</t>
  </si>
  <si>
    <t>Adición y prorroga al contrato No. 054-2021, cuyo objeto es: “Prestar servicios profesionales a la subdirección financiera para realizar el desarrollo de actividades del subproceso de Presupuesto (planeación, gestión, seguimiento a la ejecución y recomendaciones) como apoyo las áreas misionales y Gestión corporativa.”</t>
  </si>
  <si>
    <t>Adición y prorroga al contrato No. 081-2021, cuyo objeto es: “Prestar servicios profesionales para apoyar en el reporte y monitoreo del Sistema Integrado de Gestión de los procesos a cargo de la Dirección de Gestión Corporativa y Control Interno Disciplinario”</t>
  </si>
  <si>
    <t>Adición y prorroga al contrato No. 084- 2021, cuyo objeto es: “Prestar servicios profesionales para apoyar las actividades de administración y control de las bases de datos y de los sistemas de información utilizados por la Dirección de Gestión Corporativa y CID en el proceso de adquisición de bienes y servicios.”</t>
  </si>
  <si>
    <t>Adición y prorroga al contrato No. 131- 2021, cuyo objeto es: “Prestar servicios profesionales especializados en derecho a la Dirección Jurídica para el desarrollo de las actividades de conceptualización jurídica, control de legalidad, proyección normativa, defensa judicial y seguimiento a fallos de acciones constitucionales, adelantando todas las actuaciones administrativas requeridas para la defensa de los intereses de la Caja de la Vivienda Popular.”</t>
  </si>
  <si>
    <t>Adición y prorroga al contrato No. 046-2021, cuyo objeto es: “Prestar los servicios profesionales como abogado en materia civil, en defensa de los intereses de la caja de la vivienda popular.”</t>
  </si>
  <si>
    <t>Adición y prorroga al contrato No. 112- 2021, cuyo objeto es: “Prestar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</si>
  <si>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Adición y prorroga al contrato No. 086-2021, cuyo objeto es: “Prestar servicios profesionales para apoyar a la Dirección De Gestión Corporativa y CID en el monitoreo, ejecución, seguimiento y reporte oportuno de los sistemas de información utilizados por la Dirección.”</t>
  </si>
  <si>
    <t>Adición y prorroga al contrato No. 085- 2021, cuyo objeto es: “Prestar servicios profesionales para la implementación de las acciones necesarias en el fortalecimiento deservicio al ciudadano de la CVP, en temas relacionados con la operación de aplicativos y/o sistemas de información, socialización y sensibilización de la normatividad vigente, protocolo de servicio al ciudadano y posicionamiento de piezas comunicativas de la entidad.”</t>
  </si>
  <si>
    <t>Adición y prorroga al contrato No. 087- 2021, cuyo objeto es: “Prestar servicios de apoyo a la gestión, para realizar el acompañamiento y fortalecimiento a la atención y Prestar el servicio a la ciudadanía, teniendo en cuenta los protocolos, procedimientos y lineamientos establecidos por la Caja de la Vivienda Popular.”</t>
  </si>
  <si>
    <t>Adición y prorroga al contrato No.143 -2021, cuyo objeto es: “Prestar los servicios de apoyo a la Dirección de Gestión Corporativa y CID en las actividades de servicio al ciudadano y las actividades relacionadas con el Sistema de Gestión Documental Orfeo de la Caja de la Vivienda Popular”</t>
  </si>
  <si>
    <t>Adición y prorroga al contrato No. 115- 2021, cuyo objeto es: “Prestar servicios profesionales para apoyar los procesos administrativos y revisión de carácter jurídico de la Subdirección Administrativa.”</t>
  </si>
  <si>
    <t>Adición y prorroga al contrato No. 122- 2021, cuyo objeto es: “Prestar servicios profesionales para apoyar el acompañamiento en los procesos de bienestar y capacitación de la Caja de la Vivienda Popular.”</t>
  </si>
  <si>
    <t>Adición y prorroga al contrato No. 129- 2021, cuyo objeto es: “Prestar servicios profesionales en la Oficina Asesora de Comunicaciones de la Caja de la Vivienda Popular como webmaster en el manejo de la intranet, pagina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t>
  </si>
  <si>
    <t>Adición y prorroga al contrato No. 137- 2021, cuyo objeto es: “Prestar servicios profesionales para el acompañamiento jurídico a la Dirección de Gestión Corporativa y CID, en la revisión, elaboración, monitoreo e impulso de los procesos disciplinarios en primera instancia, de la Caja de la Vivienda Popular.”</t>
  </si>
  <si>
    <t>Adición y prorroga al contrato No. 150- 2021, cuyo objeto es: “Prestar servicios profesionales para el acompañamiento jurídico a la Dirección de Gestión Corporativa y CID, y en la revisión, elaboración, monitoreo de los procesos propios de la oficina de control interno disciplinario”</t>
  </si>
  <si>
    <t>Adición y prorroga al contrato No. 145-2021, cuyo objeto es: “Prestar servicios profesionales para la elaboración de estudios de mercado necesarios para los procesos de selección de contratistas de la Subdirección Administrativa.”</t>
  </si>
  <si>
    <t>Adición y prorroga al contrato No. 152-2021, cuyo objeto es: “Prestar los servicios profesionales para el desarrollo de la gestión de la Oficina TIC de la Caja de la Vivienda Popular”</t>
  </si>
  <si>
    <t>Adición y prorroga al contrato No. 165- 2021, cuyo objeto es: “Prestar los servicios de apoyo técnico para el desarrollo de la gestión de la Oficina TIC de la Caja de la Vivienda Popular”</t>
  </si>
  <si>
    <t>Adición y prorroga al contrato No. 251-2021, cuyo objeto es: “Prestar los servicios profesionales realizando las actividades de soporte y mantenimiento para el sistema de información de administración de personal - PERNO de la Caja de la Vivienda Popular”</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</si>
  <si>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</si>
  <si>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Adición y prorroga al contrato No. 187-2021, cuyo objeto es: “Prestar servicios profesionales a la oficina de control interno identificando y realizando actividades orientadas a promover e implementar la cultura de control de la caja de la vivienda popular, así mismo evaluar y hacer seguimiento al cumplimiento del modelo integrado de planeación y gestión MIPG, el modelo estándar de Control Interno MECI, el Sistema Integrado de Gestión Distrital y la normatividad vigente.”</t>
  </si>
  <si>
    <t>Adición y prorroga al contrato No. 188-2021, cuyo objeto es: “Prestar servicios profesionales en el proceso de Evaluación de la Gestión para realizar actividades de aseguramiento y consultoría del sistema de control interno de la Caja de Vivienda Popular, de conformidad con los roles definidos artículo 17 del decreto 648 de 2017.”</t>
  </si>
  <si>
    <t>Adición y prorroga al contrato No. 262-2021, cuyo objeto es: “Prestar servicios profesionales para apoyar a la Oficina Asesora de Planeación en la implementación y seguimiento de las dimensiones que agrupan las políticas de gestión y desempeño institucional, prácticas e instrumentos del Modelo Integrado de Planeación y Gestión (MIPG), así como de la Política y herramientas de Gestión del Riesgo adoptadas por la Caja de la Vivienda Popular, de acuerdo con los lineamientos definidos por el DAFP. Realizar la auditoría interna”</t>
  </si>
  <si>
    <t>Prestación de servicios profesionales de apoyo a la gestión de la Oficina Asesora de Comunicaciones en la elaboración y ejecución de contenido conforme a las estrategias de comunicación institucional de la Caja de la Vivienda Popular.</t>
  </si>
  <si>
    <t>CONTRATAR LOS SERVICIOS EN SALUD OCUPACIONAL EN ESPECIAL LO RELACIONADO CON LOS EXÁMENES MÉDICOS OCUPACIONALES Y ACTIVIDADES DE PROMOCIÓN Y PREVENCIÓN PARA LA CAJA DE LA VIVIENDA POPULAR</t>
  </si>
  <si>
    <t>Prestar servicios de apoyo en la gestión en las actividades necesarias del proceso de gestión documental a cargo de la Subdirección Administrativa.</t>
  </si>
  <si>
    <t>Adición al contrato No. 472-2021, cuyo objeto es: “Contratar servicios de DataCenter externo para alojar sistemas de información institucional, así como canales de comunicación de datos e internet para la sede principal y para las oficinas externas de la caja de la vivienda popular</t>
  </si>
  <si>
    <t>Prestar servicio profesional para el acompañamiento y seguimiento desde la dirección general en todo lo relacionado a la medición, creación y promoción de un clima organizacional de Bienestar, que permitan mantener y mejorar las condiciones que favorezcan el desarrollo integral del funcionario y contratista de la Caja de la Vivienda Popular</t>
  </si>
  <si>
    <t>Prestacion de servicios juridicos profesionales a la Direccion de Urbanizaciones y Titulacion para el acompañamiento de las actividades de titulacion a cargo del area</t>
  </si>
  <si>
    <t>Prestación de servicios profesionales especializados en el seguimiento técnico para la supervisión, ejecución, cierre y liquidación de los proyectos de vivienda nueva y zonas de cesión que se encuentran a cargo de la Dirección de Urbanizaciones y Titulación.</t>
  </si>
  <si>
    <t>Prestación de servicios profesionales especializados a la Dirección de Urbanizaciones y Titulación para liderar todas las actividades relacionadas con la planeación, gerencia y estructuración económica y financiera de los proyectos a cargo del área.</t>
  </si>
  <si>
    <t>Prestar servicios profesionales para realizar las actividades sociales requeridas para adelantar los procesos de titulación, urbanización y zonas de cesión cargo de la dirección de urbanizaciónes  y titulación.</t>
  </si>
  <si>
    <t>Prestar los servicios profesionales de ingeniería, en la elaboración de los estudios técnicos catastrales y espaciales para los predios objeto de titulación, mediante el uso de las herramientas gis, reconocimiento predial, y registrar la información en el sistema de información misional SIMA.</t>
  </si>
  <si>
    <t>Prestar servicios de apoyo a la gestión que soporten la realización de las actividades sociales requeridas para adelantar los procesos de titulación, urbanización y zonas de cesión que se encuentran a cargo de la Dirección de Urbanización y Titulación</t>
  </si>
  <si>
    <t>Prestación de servicios de apoyo a la gestión, a través del acompañamiento administrativo y jurídico en los procesos de titulación y urbanizaciones que se requieran</t>
  </si>
  <si>
    <t>Prestación de servicios profesionales para apoyar y adelantar las actividades sociales requeridas en el marco de los programas y procesos de la Dirección de Urbanizaciones y Titulación</t>
  </si>
  <si>
    <t>Prestar servicios profesionales a la Caja de Vivienda Popular en actividades que se relacionen con la depuración, análisis y registro de las operaciones financieras originadas desde la Dirección de Urbanizaciones y Titulación</t>
  </si>
  <si>
    <t>Prestación de los servicios profesionales a la dirección de urbanizaciones y titulación, necesarios para llevar a cabo el Seguimiento técnico y administrativo a la ejecución de los proyectos de vivienda nueva adelantados por la CVP, en cumplimiento de sus procesos misionales y proyectos especiales</t>
  </si>
  <si>
    <t>Prestar servicios profesionales para adelantar las actividades pertinentes y necesarias dentro del proceso social y atención al ciudadano adelantado por la Dirección de Urbanizaciones y Titulación.</t>
  </si>
  <si>
    <t>Prestar servicios profesionales para adelantar los trámites administrativos y financieros a cargo de la DUT, y apoyar la implementación y seguimiento del modelo del sistema integrado de gestión con base en los procesos y procedimientos establecidos por la entidad conforme a la reglamentación vigente en la materia.</t>
  </si>
  <si>
    <t>Prestar los servicios profesionales especializados de acompañamiento jurídico a la Dirección de Urbanizaciones y Titulación, que se requieran para adelantar los procesos de titulación predial, aplicando los mecanismos establecidos en las normas vigentes.</t>
  </si>
  <si>
    <t>Prestar los servicios de apoyo a la gestión que coadyuven a adelantar las tareas administrativas, operacionales y asistenciales, requeridas para la ejecución de las funciones encomendadas a esta Dirección</t>
  </si>
  <si>
    <t>Prestar los servicios profesionales a la Dirección de Urbanizaciones y Titulación, orientados al acompañamiento técnico necesario para la liquidación de los contratos de los proyectos de vivienda nueva desarrollados por la Caja de la Vivienda Popular.</t>
  </si>
  <si>
    <t>Prestación de servicios profesionales especializados en el desarrollo y articulación de los procesos catastrales, prediales, de información espacial y geográfica, requeridos por la Dirección de Urbanizaciones y Titulación, dando aplicación y cumplimiento a los estándares de calidad y manejo de información cartográfica y alfanumérica del Distrito Capital</t>
  </si>
  <si>
    <t>Adición y prorroga al contrato No. 265- 2021, cuyo objeto es: “Prestar servicios profesionales a la Subdirección Financiera, para registrar en el sistema contable los hechos económicos y financieros de la Entidad, de acuerdo a la normatividad contable y tributaria vigente.”</t>
  </si>
  <si>
    <t>Adición y prorroga al contrato No. 088- 2021, cuyo objeto es: “Apoyar a la Dirección de Gestión Corporativa en la ejecución de las actividades técnicas requeridas para la gestión y trámite de las comunicaciones oficiales desde la Ventanilla única y a través del Sistema de Gestión de Documentos Electrónicos de Archivo SGDEA.”</t>
  </si>
  <si>
    <t>Adición y prorroga al contrato No. 267- 2021, cuyo objeto es: "Prestar servicios profesionales como abogado, en el apoyo y acompañamiento en las gestiones jurídicas en materia penal y de derecho público, en defensa de los intereses de la Caja de la Vivienda Popular”</t>
  </si>
  <si>
    <t>Suministro de elementos de oficina requeridos por las diferentes dependencias de la Caja de la Vivienda Popular</t>
  </si>
  <si>
    <t>Selección Abreviada- Menor Cuantía</t>
  </si>
  <si>
    <t>511</t>
  </si>
  <si>
    <t>488</t>
  </si>
  <si>
    <t>YELIKSA BIBIANA FARFAN SANCHEZ</t>
  </si>
  <si>
    <t>GUILLERMO ALBERTO CAICEDO MENDOZA</t>
  </si>
  <si>
    <t>572</t>
  </si>
  <si>
    <t>513</t>
  </si>
  <si>
    <t>519</t>
  </si>
  <si>
    <t>CHRISTIAAN BENJAMIN GALEANO LEMOS</t>
  </si>
  <si>
    <t>525</t>
  </si>
  <si>
    <t>516</t>
  </si>
  <si>
    <t>543</t>
  </si>
  <si>
    <t>DAVID MAURICIO JIMENEZ LOPEZ</t>
  </si>
  <si>
    <t>576</t>
  </si>
  <si>
    <t>BUILD CHANGE</t>
  </si>
  <si>
    <t>DIANA CAROLINA PALACIOS REINA</t>
  </si>
  <si>
    <t>POSITIVA COMPAÑIA DE SEGUROS SA</t>
  </si>
  <si>
    <t>365</t>
  </si>
  <si>
    <t>361</t>
  </si>
  <si>
    <t>BETHEL MARKETING Y PRODUCCION S A S</t>
  </si>
  <si>
    <t>RAELJA INGENIERIA SAS</t>
  </si>
  <si>
    <t xml:space="preserve">
JOSE DAVID CUBILLOS PARRA</t>
  </si>
  <si>
    <t>PAPELES RR S A S</t>
  </si>
  <si>
    <t>EFORCERS S.A.S</t>
  </si>
  <si>
    <t>SIRCOL S A S</t>
  </si>
  <si>
    <t>M.A. ELECTRONIKA SAS</t>
  </si>
  <si>
    <t>INGENIERIA Y TELECOMUNICACIONES DE COLOM BIA S.A.S</t>
  </si>
  <si>
    <t>FABIAN DAVID ROJAS CASTIBLANCO</t>
  </si>
  <si>
    <t>UT SOFTLINEBEX 2020</t>
  </si>
  <si>
    <t>SERVICIOS ASOCIADOS EN INGENIERIA Y CONS TRUCCION LTDA</t>
  </si>
  <si>
    <t>OFICINAS INTEGRALES Y TECNOLOGIA OFINTEC H S A S</t>
  </si>
  <si>
    <t>ARQUITECTURA MAS VERDE S.A.S</t>
  </si>
  <si>
    <t>NEBIS PETRONA ACOSTA SUAREZ</t>
  </si>
  <si>
    <t>SUSANA BEATRIZ DELGADO CAICEDO</t>
  </si>
  <si>
    <t>ELIANA  SUAREZ HERNANDEZ</t>
  </si>
  <si>
    <t>ELKIN ARIEL CORREA FIGUEREDO</t>
  </si>
  <si>
    <t>GINA JAHELL RAMIREZ VARON
SANDY TICZIANA PARADA MILA</t>
  </si>
  <si>
    <t>LA PREVISORA S A COMPAÑIA DE SEGUROS</t>
  </si>
  <si>
    <t>NO APLICA</t>
  </si>
  <si>
    <t>Prestar servicios profesionales para la gestión y desarrollo de actividades de atención al ciudadano requeridas en el programa de Reasentamiento dentro del marco del proceso y de los procedimientos adoptados por la Dirección de Reasentamientos.</t>
  </si>
  <si>
    <t>Prórroga y adición al Contrato de prestación de servicios No.385 de 2021 el cual tiene por objeto: Prestar servicios profesionales para la ejecución de actividades de apoyo desde el componente técnico propias del programa de reasentamientos.</t>
  </si>
  <si>
    <t>Prórroga y adición al Contrato de prestación de servicios No.387 de 2021 el cual tiene por objeto: Prestar servicios profesionales para el acompañamiento y gestión jurídica en desarrollo de las actividades asociadas a los programas misionales de la Dirección de Reasentamientos.</t>
  </si>
  <si>
    <t>Prórroga y adición al Contrato de prestación de servicios No.401 de 2021 el cual tiene por objeto: Prestar servicios profesionales para el acompañamiento social y de gestión en los procesos derivados de la aplicación de los programas misionales de la Dirección de Reasentamientos.</t>
  </si>
  <si>
    <t>Prórroga y adición al Contrato de prestación de servicios No.383 de 2021 el cual tiene por objeto: Prestar servicios profesionales de abogado para brindar asesoría y acompañamiento a la gestión de la Dirección de Reasentamiento apoyando al Despacho en la formulación, implementación y seguimiento de las estrategias integrales que permitan el cumplimiento de los objetivos y metas establecidas a la Dirección.</t>
  </si>
  <si>
    <t>Prestar servicios profesionales para la gestión técnica necesaria en aplicación de los programas misionales de la Dirección de Reasentamientos de la Caja de la Vivienda Popular.</t>
  </si>
  <si>
    <t>Prestación de servicios profesionales para la gestión administrativa que requiera la Dirección de Reasentamientos de la Caja de la Vivienda Popular.</t>
  </si>
  <si>
    <t>Prestar los servicios profesionales para el análisis cartográfico y espacial para la estructuración geográfica que soporte los proyectos establecidos en el marco del Plan Terrazas de conformidad con los requisitos técnicos requeridos en la estrategia territorial</t>
  </si>
  <si>
    <t xml:space="preserve"> Prestar los servicios profesionales para la ejecución y seguimiento de los mecanismos y actividades definidas en el Plan de Gestión Social y en los procesos de postulación de los hogares en los territorios en donde se desarrolle el Plan Terrazas y los programas de mejoramiento de vivienda"</t>
  </si>
  <si>
    <t>Adición y prorroga al contrato No. 349 de 2021 "Prestar los servicios profesionales para el diseño estructural de los proyectos del Plan terrazas, que permitan adelantarel tramite de expedidicón de actos de reconocimiento y brindar soporte técnico en las diferentes etapas requeridaspara la ejecución del mismo"</t>
  </si>
  <si>
    <t>Adición y prorroga al contrato No. 348 de 2021 "Prestar los servicios profesionales para apoyar la fase de prefactibilidad técnica en los territorios que establezca la dirección de mejoramiento de vivienda, de tal forma que se generen proyectos para el plan terrazas y brindar soporte técnico en las diferentes etapas requeridas para la ejecución del mismo"</t>
  </si>
  <si>
    <t>Adición y prorroga al contrato No. 344 de 2021 "Prestar los servicios profesionales para apoyar el tramite de expedición de actos de reconocimiento a través de la elaboración de proyectos arquitectonicos y brindar soporte técnico en las diferentes etapas requeridas para la ejecución del mismo"</t>
  </si>
  <si>
    <t>Adición y prorroga  al contrato No.328 de 2021  "Prestar los servicios profesionales para la conformación de expedientes que permitan expedir la viabilidad jurídica en el tramite de apoyo técnico o de expedición de actos de reconocimiento a través de la Curaduría Pública Social, en el marco de los proyectos que desarrolle la dirección de mejoramiento de vivienda"</t>
  </si>
  <si>
    <t>Adición y prorroga al contrato No. 339 de 2021 "Prestar los servicios profesionales para realizar actividades de operación, parametrización, gestión de usuarios, soporte y seguimiento relacionados con el Sistema Misional y con la gestión de la Oficina de Tecnología"</t>
  </si>
  <si>
    <t>Adición y prorroga  al contrato No.368 de 2021  "Prestar los servicios profesionales en desarrollo de las actividades de diseño arquitectónico, estructuración de proyectos y elaboración de presupuestos de las viviendas que van a ser objeto de radicacion ante la curaduría pública social en los territorios definidos en el marco del Plan Terrazas y los programas de Mejoramiento de Vivienda."</t>
  </si>
  <si>
    <t>Adición y prorroga al contrato No. 367 de 2021 "Prestar los servicios profesionales para apoyar el desarrollo técnico de los proyectos del plan terrazas que requieran el diseño arquitectónico para adelantar procesos de licenciamientos y brindar soporte técnico en las diferentes etapas requeridas para la ejecución del mismo"</t>
  </si>
  <si>
    <t>Adición y prorroga al contrato 369 de 2021 "Prestar los servicios profesionales para orientar y realizar actividades de configuración, administración, desarrollo y monitoreo del Sistema de Gestión Documental ORFEO en interfaz con el Sistema Único Misional de la Caja de la Vivienda Popular"</t>
  </si>
  <si>
    <t>Adición y prorroga al contrato No. 373 de 2021 "Prestar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</si>
  <si>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Adición y prorroga al contrato No. 379 de 2021 "Prestar los servicios profesionales para aplicar a nivel de diseño arquitectónico los lineamientos que permitan mejorar las condiciones habitacionales de viviendas que formen parte del plan terrazas y brindar soporte técnico en las diferentes etapas requeridas para la ejecución del mismo.</t>
  </si>
  <si>
    <t>Prestar los servicios profesionales para apoyar el diseño estructural de los proyectos de la Dirección de Mejoramiento de Vivienda, relacionados con el trámite de expedición de actos de reconocimiento y brindar soporte técnico en las diferentes etapas requeridas en el marco del Plan Terrazas</t>
  </si>
  <si>
    <t>Prestar los servicios profesionales en el proceso de trámite y seguimiento a la ruta de información generada en desarrollo de los proyectos estructurados en el marco del Plan Terrazas y los programas de Mejoramiento de Vivienda, a través de los canales de comunicación y atención de la Dirección de Mejoramiento de Vivienda</t>
  </si>
  <si>
    <t>Prestar los servicios profesionales para apoyar la ejecución del plan de gestión social en las etapas previas al desarrollo técnico de las obras y posterior a ellas a través del seguimiento a los planes de gestión social que se formulen en los territorios en donde se desarrolle el PlanTerrazas y los programas de mejoramiento de vivienda,</t>
  </si>
  <si>
    <t>Prestar los servicios profesionales requeridos en el componente técnico para la estructuración de los proyectos de mejoramiento de vivienda que se ejecuten en el marco del Plan Terrazas.</t>
  </si>
  <si>
    <t>Prestar los servicios profesionales para la estructuración de las actividades requeridas en el componente técnico para la estructuración de los proyectos de mejoramiento de vivienda que se ejecute dentro del marco del Plan Terrazas ,de conformidad con las modalidades de intervención para la aplicación de los subsidios distritales o de otras de fuentes de financiación, como también, brindar soporte técnico en las diferentes etapas requeridas para la ejecución del mismo.</t>
  </si>
  <si>
    <t>Prestar los servicios profesionales en el proceso de estructuración técnica de los proyectos que se ejecuten en el marco del Plan Terrazas y brindar soporte técnico en las etapas requeridas para su ejecución, de conformidad con las modalidades de intervención para la aplicación de los subsidios distritales o de otras de fuentes de financiación.</t>
  </si>
  <si>
    <t>Prestar los servicios profesionales para apoyar las actividades que soporten la estructuración de los proyectos de mejoramiento de vivienda, en el marco del Plan Terrazas, de conformidad con los requisitos técnicos requeridos.</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</si>
  <si>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</si>
  <si>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los servicios profesionales para la elaboración de modelos,tipologías y diseños urbano arquitectónicos, de conformidad con los fundamentos técnicos requeridos para tal efecto, que sean referentes para la estructuración y socialización de los proyectos que se ejecutenen la Dirección de Mejoramiento de Vivienda en el marco del Plan Terrazas y apoyo tècnico.</t>
  </si>
  <si>
    <t>Prestar los servicios profesionales en el manejo documental y de la información generada en el marco del Plan Terrazas ,en el cual se encuentra la Curaduría pública social, de acuerdo con los procesos,procedimientos y lineamientos establecidos sobre la materia</t>
  </si>
  <si>
    <t>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</si>
  <si>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PlanTerrazas.</t>
  </si>
  <si>
    <t>Prestar los servicios profesionales para la implementación de la estrategia social durante las diferentes etapas requeridas en el proceso de acompañamiento a los hogares que deben adelantar el trámite de reconocimiento ante la Curaduría pública social, en el marco del PlanTerrazas.</t>
  </si>
  <si>
    <t>Prestar los servicios profesionales para el trámite y generación de la viabilidad técnica de las viviendas, y verificación de los requisitos exigidos por la ley y su reglamentación, requeridos para la expedición de los actos de reconocimiento a través de la Curaduría Pública Social,de conformidad con sus competencias, y la ejecución de actividades para el desarrollo del proceso de Asistencia Técnica en el marco del PlanTerrazas</t>
  </si>
  <si>
    <t>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PlanTerrazas y la asistencia técnica.</t>
  </si>
  <si>
    <t xml:space="preserve">	Prestar los servicios profesionales para la generación y administraciónde información de análisis espacial y cartográfico para laestructuración de una base geográfica que soporte los proyectosdefinidos en el marco del Plan Terrazas de conformidad con losrequisitos técnicos establecidos en la estrategia territorial.</t>
  </si>
  <si>
    <t>Prestar servicios profesionales como abogado, en el seguimiento, gestión y control en las gestiones jurídicas de derecho público, a cargo de la Dirección de Mejoramiento de Vivienda y la Dirección Jurídica</t>
  </si>
  <si>
    <t>Prestar los servicios profesionales para la ejecución de las etapas de la estrategia social para la implementación de los proyectos definidosen el marco del Plan Terrazas, a través de los instrumentos técnicos requeridos y de conformidad con las normas y las modalidades de intervención para los programas de mejoramiento de vivienda</t>
  </si>
  <si>
    <t>Prestar los servicios técnicos para realizar las actividades requeridas en el proceso de implementación de la estrategia social en el marco del Plan Terrazas, de conformidad con las modalidades de intervención para los programas de mejoramiento de vivienda,</t>
  </si>
  <si>
    <t>Adición y prorroga al contrato No. 287 de 2021 "Prestar los servicios profesionales para apoyar el desarrollo yestructuración de reportes de los procesos organizacionales relacionadoscon el cumplimiento de metas de los proyectos de la dirección demejoramiento de vivienda, conforme a la normatividad vigente"</t>
  </si>
  <si>
    <t>Adicion y prorroga al contrato No. 380 de 2021 "Prestar los servicios profesionales para la operación y control del centro de escaneo de la Caja de la Vivienda Popular"</t>
  </si>
  <si>
    <t>Adición y prorroga al contrato No. 381 de 2021 "Prestar los servicios profesionales para la aplicación de los lineamientos de diseño arquitectonico de los proyectos del Plan terrazas, que permitan adelantar el tramite de expedidicón de actos de reconocimiento y brindar soporte técnico en las diferentes etapas requeridas para la ejecución del mismo"</t>
  </si>
  <si>
    <t>Adición y prorroga al contrato No. 376 de 2021 "Prestar los servicios profesionales para la evaluación técnica de las viviendas, y su diseño estructural, de conformidad con los requisitos establecido en la ley, que determine la viabilidad técnica en el trámite del acto de reconocimiento ante la Curaduría Pública Social, y la ejecución de actividades para el desarrollo del proceso de asistencia técnica en el marco del Plan Terrazas</t>
  </si>
  <si>
    <t>Adición y prorroga al contrato No. 398 de 2021 "Prestar los servicios profesionales soportando juridicamente a la Dirección de Mejoramiento de Vivienda, en la expedición de los actos de reconocimiento que deban ser atendidos a través de la Curaduría Pública Social, así como el desarrollo del proceso de Asistencia Técnica, de conformidad con sus competencias y en el marco del Plan Terrazas".</t>
  </si>
  <si>
    <t>Adición y prorroga al contrato No. 406 de 2021 "Prestar los servicios profesionales para la apoyar la ejecución del Plan de Gestión Social en los territorios en donde se desarrolle el Plan Terrazas y los programas de mejoramiento de vivienda, asi como participar en los diferentes escenarios locales para brindar la información necesaria sobre el alcance del Plan Terrazas y los programas de mejoramiento de vivienda"</t>
  </si>
  <si>
    <t>Adición y adición y prorroga al contrato No. 382 de 2021 "Prestar los servicios profesionales para  desarrollar el componente técnico durante las etapas de prefactibilidad, factibilidad y ejecución de los proyectos estructurados en el marco del Plan Terrazas, de acuerdo con las modalidades de intervención para los programas de mejoramiento de vivienda"</t>
  </si>
  <si>
    <t>Prestar los servicios profesionales para el diseño estructural y seguimiento en obra de los proyectos del Plan terrazas, que permitan adelantar el trámite de expedición de actos de reconocimiento y brindar soporte técnico en las diferentes etapas requeridas para la ejecución del mismo.</t>
  </si>
  <si>
    <t>Prestar los servicios profesionales para el apoyo en los diseños estructurales y la elaboración de presupuestos de los proyectos del plan terrazas, que permitan adelantar el tramite de expedición de actos de reconocimiento y brindar soporte técnico en las diferentes etapas requeridas para la ejecución del mismo.</t>
  </si>
  <si>
    <t>Prestar los servicios profesionales en el análisis  estructural y  funcional de las viviendas que permitan el desarrollo del proceso de estructuración de los proyectos en sus diferentes etapas, que se ejecutarán en el marco del Plan Terrazas, de conformidad con las modalidades de intervención que correspondan para los programas de mejoramiento de vivienda.</t>
  </si>
  <si>
    <t>Prestar los servicios profesionales para efectuar el proceso requerido en la generación y administración de información de análisis espacial y cartográfico y la estructuración de una base geográfica en los proyectos  definidos en el marco del Plan Terrazas de conformidad con los requisitos técnicos establecidos en la estrategia territorial</t>
  </si>
  <si>
    <t>Prestar los servicios profesionales para el análisis y el soporte jurídico requerido para la estructuración de los proyectos de mejoramiento de vivienda  en el marco del plan terrazas</t>
  </si>
  <si>
    <t>Prestar los servicios profesionales en el proceso de implementación de la estrategia social para la ejecución de los proyectos definidos en el marco del proyecto piloto del "Plan Terrazas", a través de los instrumentos técnicos y actividades requeridas en el componente social y de conformidad con el Plan de Gestion Social</t>
  </si>
  <si>
    <t>Prestar los servicios profesionales para realizar las actividades de elaboración de levantamientos, diseños arquitectónicos y subsanaciones de diseños de las viviendas que van a ser objeto de radicación ante la Curaduría Pública Social en los territorios definidos en el marco del Plan Terrazas y los programas de mejoramiento de Vivienda</t>
  </si>
  <si>
    <t xml:space="preserve">Prestación de Servicios profesionales en materia técnica a la Dirección de
Mejoramiento de Barrios de la Caja de Vivienda Popular en el marco del proyecto de inversión 7703 “Mejoramiento Integral de
Barrios con Participación Ciudadana" Zona Norte. </t>
  </si>
  <si>
    <t xml:space="preserve">Prestar los servicios profesionales de carácter jurídico en materia precontractual para apoyar la Dirección de Mejoramiento de Barrios de la Caja de La ViviendaPopular en el marco del proyecto de inversión 7703"Mejoramiento Integral de Barrios con Participación Ciudadana"
</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</si>
  <si>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 "Caracolí"</t>
  </si>
  <si>
    <t xml:space="preserve">Prestar los servicios profesionales a la Dirección de Mejoramiento de Barrios, desde el campo de la ingeniería Civil y la Topografía, para la estructuración,Formulación y seguimiento de las intervenciones de espacio público a escala barrial en el marco del proyecto de inversión 7703 “Mejoramiento Integral de  Barrios con Participación Ciudadana”
</t>
  </si>
  <si>
    <t xml:space="preserve">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
</t>
  </si>
  <si>
    <t>Prestación de servicios profesionales para realizar el acompañamiento administrativo, financiero y contractual de la Oficina Asesora de Comunicaciones, de igual manera apoyar en el reporte, monitoreo y control de las herramientas de gestión del Modelo Integrado de Gestión y Planeación – MIPG, así como también apoyar en el seguimiento de las actividades de participación ciudadana de la Dirección de Mejoramiento de Barrios con el operador logístico de la entidad.</t>
  </si>
  <si>
    <t>Prestación de servicios profesionales a la Oficina Asesora de Comunicaciones en la coordinación de estrategias de comunicación para difusión de proyectos, obras, avances, testimonios, entre otros productos, de acuerdo a las necesidades de las misionales y demás dependencias de la Caja de la Vivienda Popular, así como también el acompañamiento a la dirección de mejoramiento de barrios para la creación de contenidos, campañas y productos audiovisuales</t>
  </si>
  <si>
    <t>Prestar los servicios de apoyo a la gestión de la Dirección de Mejoramiento de Barrios de la Caja de La Vivienda Popular para el proceso de sostenibilidad de la obra Mirador Illimaní en la localidad de Ciudad Bolívar en el marco del proyecto de inversión 7703 "Mejoramiento Integral de Barrios con Participación Ciudadana".</t>
  </si>
  <si>
    <t>Prestar sus servicios profesionales en materia jurídica contractual para apoyar a la Dirección de Mejoramiento de Barrios de la Caja de Vivienda Popular en la supervisión de los contratos que se suscriban en el marco del proyecto de inversión 7703 "Mejoramiento Integral de Barrios con Participación Ciudadana</t>
  </si>
  <si>
    <t>Prestar los servicios profesionales en materia jurídica contractual para apoyar el seguimiento de los contratos suscritos por la Dirección de Mejoramiento de Barrios de la Caja de Vivienda Popular en el marco del proyecto de inversión 7703 "Mejoramiento Integral de Barrios con Participación ciudadana"</t>
  </si>
  <si>
    <t>Prestar los servicios profesionales técnicos a la Dirección de Mejoramiento de Barrios de la Caja de Vivienda Popular en el seguimiento de los proyectos de intervención a escala barrial en el marco del proyecto 7703 “Mejoramiento Integral de Barrios con Participación Ciudadana”</t>
  </si>
  <si>
    <t>Prestación de servicios profesionales como Ingeniero Civil con posgrado en Geotecnia para apoyar el cumplimiento de las funciones y metas a cargo de la Dirección de Urbanizaciones y Titulación de la CVP</t>
  </si>
  <si>
    <t>REALIZAR LA INTERVENTORÍA TÉCNICA, ADMINISTRATIVA, SOCIAL, JURÍDICA, AMBIENTAL Y SG-SST A LAS OBRAS DE INTERVENCIÓN FÍSICA A ESCALA BARRIAL CONSISTENTES EN LA CONSTRUCCIÓN DE LOS TRAMOS VIALES (CÓDIGOS DE IDENTIFICACIÓN VIAL – CIV), LOCALIZADOS EN LAS LOCALIDADES DE USME (GRUPO 1) Y USME (GRUPO 2) Y CIUDAD BOLÍVAR Y BOSA (GRUPO 3), EN LA CIUDAD DE BOGOTÁ D.C., DE CONFORMIDAD CON LOS PLIEGOS DE CONDICIONES, ANEXO TÉCNICO Y DEMÁS DOCUMENTOS DEL PROCESO.</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</si>
  <si>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zona norte</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</si>
  <si>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zona sur</t>
  </si>
  <si>
    <t>Prestar los servicios profesionales en materia técnica especializada en el campo de la geotecnia a la Dirección de Mejoramiento de Barrios de la Caja de Vivienda Popular en el marco del proyecto de inversión 7703 “Mejoramiento Integral de Barrios con Participación Ciudadana”</t>
  </si>
  <si>
    <t>Prestar los servicios profesionales en materia social a la Dirección de Mejoramiento de Barrios de la Caja de Vivienda Popular en el marco del proyecto de inversión 7703 “Mejoramiento Integral de Barrios con Participación Ciudadana” zona Norte – Suba Usaquén</t>
  </si>
  <si>
    <t>Prestar los servicios profesionales en materia de la ingeniería civil a la Dirección de Mejoramiento de Barrios de la Caja de Vivienda Popular en el marco del proyecto de inversión 7703 “Mejoramiento Integral de Barrios con Participación Ciudadana” zona sur grupo II</t>
  </si>
  <si>
    <t>Prestar los servicios profesionales en materia técnica especializada en hidráulica a la Dirección de Mejoramiento de Barrios de la Caja de Vivienda Popular en el marco de la ejecución del proyecto 7703 ”Mejoramiento Integral de Barrios Con Participación Ciudadana”</t>
  </si>
  <si>
    <t>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 zona Sur</t>
  </si>
  <si>
    <t>Suministro de elementos de papelería requeridos por las diferentes dependencias de la Caja de la Vivienda Popular</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</si>
  <si>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</si>
  <si>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</si>
  <si>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Prestar servicios profesionales para apoyar a la Oficina Asesora de Planeación en las acciones de seguimiento, registro y mejoramiento de los procesos que integran el Sistema Integrado de Gestión con enfoque MIPG de la Caja de la Vivienda Popular; así como en la gestión del Plan Anual de Gastos e Inversión de la CVP en la plataforma Secop II y el cumplimiento de los lineamientos de la Ley de Transparencia y Derecho de Acceso a la Información Pública</t>
  </si>
  <si>
    <t>Prestar servicios profesionales para apoyar la formulación, seguimiento, evaluación, mantenimiento y mejora de la Gestión Ambiental de la CVP, acorde a los lineamientos y normatividad vigente</t>
  </si>
  <si>
    <t>Prestación de servicios de apoyo técnico a la Subdirección Financiera en el desarrollo de las actividades propias del subproceso de Pagos ( planeación, gestión, seguimiento a la ejecución y recomendaciones) de acuerdo con las normas vigentes, los procedimientos, los sistemas operativos (Bogdata, Sicapital,) y los lineamientos internos de la CVP y la Secretaria Distrital de Hacienda</t>
  </si>
  <si>
    <t>Prestación de servicios de apoyo técnico a la Subdirección Financiera en el desarrollo de las actividades operativas del subproceso Tesorería de acuerdo con las normas vigentes, los procedimientos y los lineamientos internos de la CVP.</t>
  </si>
  <si>
    <t>Prestar los servicios de apoyo técnico a la Subdirección Financiera para registrar en el sistema contable los hechos económicos de acuerdo a la normatividad contable y tributaria vigente, y apoyar a las áreas misionales y de apoyo de la Entidad en el proceso de depuración contable permanente y sostenible.</t>
  </si>
  <si>
    <t>Prestación de servicios asistenciales a la Subdirección Financiera, para registro y seguimiento de información</t>
  </si>
  <si>
    <t>Prestar servicios profesionales en la Dirección Jurídica, para adelantar las gestiones contractuales y de derecho administrativo que se requieran en la dependencia</t>
  </si>
  <si>
    <t>Prestar servicios profesionales en derecho a la Dirección Jurídica, en el ejercicio de las actividades propias de los Actos Administrativos, Actuaciones Administrativas y representación judicial y extrajudicial en materia laboral, civil y administrativo.</t>
  </si>
  <si>
    <t>Prestar los servicios profesionales en la Dirección Jurídica, en ejercicio de las actividades de conceptualización y acompañamiento jurídico en las actuaciones administrativas propias del área.</t>
  </si>
  <si>
    <t>Prestar servicios profesionales para el desarrollo de las actividades de los procesos a cargo de la Subdirección Administrativa, así como los tramites de carácter presupuestal y financiero.</t>
  </si>
  <si>
    <t>Prestar servicios de apoyo a la gestión para realizar las actividades que se generen de la gestión documental y archivística del CVP</t>
  </si>
  <si>
    <t>Prestar servicios de apoyo a la gestión en las actividades operativas de organización de archivos y gestión documental de la Subdirección Administrativa</t>
  </si>
  <si>
    <t>Prestar servicios profesionales en las actividades administrativas y operativas relacionadas con los procesos a cargo de la Dirección de Gestión Corporativa y CID</t>
  </si>
  <si>
    <t>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</si>
  <si>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Prestar servicios profesionales para realizar acompañamiento a la Dirección de Gestión Corporativa y Control Interno Disciplinario,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t>
  </si>
  <si>
    <t>Prestar servicios de apoyo a la gestión en las actividades técnicas, administrativas y operativas relacionadas con los procesos a cargo de la Dirección de Gestión Corporativa y CID</t>
  </si>
  <si>
    <t>Prestar servicios de apoyo a la gestión, en la atención al servicio al ciudadano, teniendo en cuenta los protocolos, procedimientos y lineamientos establecidos por la Caja de la Vivienda Popular</t>
  </si>
  <si>
    <t>Prestar servicios profesionales para realizar las actividades relacionadas con los tramites en la etapa precontractual, de los pagos de los contratos, administración y control de las bases de datos y de los sistemas de información utilizados por la Dirección de Gestión Corporativa y CID</t>
  </si>
  <si>
    <t>Prestar servicios profesionales para el acompañamiento jurídico en las diferentes etapas de los procesos de contratación, así como las actuaciones jurídicas que se deriven de la gestión contractual a cargo de la Dirección de Gestión Corporativa y Control Interno Disciplinario de la Caja de la Vivienda Popular.</t>
  </si>
  <si>
    <t>Prestar servicios profesionales para apoyar la gerencia de los proyectos constructivos a cargo de CVP, y sus contratos derivados, desarrollando las gestiones y actividades necesarias para la elaboración de documentos técnicos, seguimiento y control de a los cronogramas y presupuestos en los contratos de obra, consultoría e interventoría, y en general las diligencias requeridas para la correcta ejecución de los proyectos</t>
  </si>
  <si>
    <t>Prestación de servicios profesionales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</si>
  <si>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Adición y prorroga al contrato No. 422-2021, cuyo objeto es: “Prestar servicios profesionales para brindar acompañamiento y apoyo técnico a todas las gestiones relativas a la culminación y entrega de los proyectos de urbanización que le sean asignados por la CVP”</t>
  </si>
  <si>
    <t>Prestación de servicios especializados para apoyar las actividades de Gestión, Administración y afinamiento, de las plataformas de infraestructura tecnológica de la Caja de la Vivienda Popular</t>
  </si>
  <si>
    <t>Prestar los servicios de apoyo técnico a la Subdirección Financiera para analizar y registrar los hechos económicos de la Entidad, en el marco de las normas y procedimientos contables y tributarios vigente.</t>
  </si>
  <si>
    <t>Prestación de servicios profesionales a la subdirección financiera para realizar el desarrollo de actividades del subproceso de Presupuesto (planeación, gestión, seguimiento a la ejecución y recomendaciones) como apoyo las áreas misionales y Gestión corporativa.</t>
  </si>
  <si>
    <t>Prestación de servicios profesionales para apoyar a la Subdirección Financiera en el desarrollo de las actividades del subproceso Tesorería (planeación, gestión, seguimiento a la ejecución y recomendaciones) de acuerdo con las normas vigentes, los procedimientos y los lineamientos internos de la CVP</t>
  </si>
  <si>
    <t>Prestación de servicios de apoyo a la subdirección financiera para el desarrollo de actividades del subproceso de Presupuesto (planeación, gestión, seguimiento y control).</t>
  </si>
  <si>
    <t>Prestar servicios profesionales en la Dirección Jurídica para el acompañamiento y seguimiento de las actuaciones relacionadas con el Sistema Integrado de Gestión y trámites administrativos que se requieran en la dependencia.</t>
  </si>
  <si>
    <t>Prestar servicios profesionales para realizar auditorías, seguimientos y evaluaciones al Sistema de Control Interno de la Caja de la Vivienda Popular, apoyando la ejecución del plan anual de auditorías.</t>
  </si>
  <si>
    <t>Prestar servicios profesionales para realizar auditorías, seguimientos y evaluaciones al Sistema de Control Interno de la Caja de la Vivienda Popular, apoyando la ejecución del plan anual de auditorías, en especial el rol de relación con entes externos de control.</t>
  </si>
  <si>
    <t>Prestar servicios profesionales en la Oficina Asesora de Comunicaciones de la Caja de la Vivienda Popular como webmaster en el manejo de la intranet, pagina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t>
  </si>
  <si>
    <t>Realizar la adquisicion de tres (3) equipos de cómputo, Workstation, de configuración especial, para uso de la Caja de la Vivienda Popular.</t>
  </si>
  <si>
    <t>Prestación de servicios profesionales para apoyar las actividades inducción y soporte de las plataformas tecnológicas de la Caja de la Vivienda Popular</t>
  </si>
  <si>
    <t>Adición al contrato No. 322-2021, cuyo objeto es: “Prestar los Servicios profesionales para administrar, mantener, monitorear y gestionar el soporte técnico de las bases de datos de la Caja de la Vivienda Popular”</t>
  </si>
  <si>
    <t>Prestar servicios de apoyo a la gestión en las actividades relacionadas con Seguridad y Salud en el Trabajo, enmarcadas dentro del proceso de Talento Humano de la Caja de la Vivienda Popular.</t>
  </si>
  <si>
    <t>Prestar servicios profesionales para apoyar el desarrollo de los procesos a cargo de la Subdirección Administrativa, así como en la formulación, seguimiento y atención de las herramientas de gestión, y los planes de mejoramiento que se formulan como resultado de los informes generados por los diferentes entes de control interno y externo.</t>
  </si>
  <si>
    <t>Prestar servicios profesionales para apoyar la implementación del sistema de gestión de seguridad de la información, Datos personales y la estrategia de gobierno digital en la Caja de Vivienda Popular.</t>
  </si>
  <si>
    <t>Prestar servicios profesionales para apoyar a la Dirección de Gestión Corporativa y CID en el monitoreo, ejecución, seguimiento y reporte oportuno de los sistemas de información utilizados por la dirección.</t>
  </si>
  <si>
    <t>Prestar servicios de apoyo a la gestión, para realizar el acompañamiento y fortalecimiento a la atención y prestar el servicio a la ciudadanía, teniendo en cuenta los protocolos, procedimientos y lineamientos establecidos por la Caja de la Vivienda Popular.</t>
  </si>
  <si>
    <t>Prestar servicios profesionales en las actividades administrativas y financieras relacionadas con los procesos a cargo de la Dirección de Gestión Corporativa y CID</t>
  </si>
  <si>
    <t>Prestar los servicios de apoyo a la Dirección de Gestión Corporativa y CID en las actividades de servicio al ciudadano y las actividades relacionadas con el sistema de gestión documental ORFEO de la Caja de la Vivienda Popular.</t>
  </si>
  <si>
    <t>Prestar servicios para apoyar en las actividades administrativas y operativas de la Dirección de Gestión Corporativa y CID</t>
  </si>
  <si>
    <t>Prestar servicios profesionales al proceso de evaluación de la gestión, orientados al desarrollo de las actividades de aseguramiento del Sistema de Control Interno de la Caja de la Vivienda Popular, apoyando la ejecución del plan anual de auditorías.</t>
  </si>
  <si>
    <t>Prestar servicios profesionales para apoyar el acompañamiento en los procesos de la subdirección administrativa en especial en las actividades de Bienestar, Capacitación, integridad y Talento no Palanca.</t>
  </si>
  <si>
    <t>Prestar de servicios profesionales para el acompañamiento administrativo en la elaboración, seguimiento y control de los temas a cargo de la Subdirección Administrativa.</t>
  </si>
  <si>
    <t>Prestar servicios profesionales a la Subdirección Administrativa en lo relacionado al proceso de Talento Humano de la Caja de la Vivienda Popular.</t>
  </si>
  <si>
    <t>Prestar el servicio de mantenimiento preventivo y correctivo con suministro de repuestos y mano de obra para el vehículo de propiedad de la Caja de la Vivienda Popular.</t>
  </si>
  <si>
    <t>Prestar servicios jurídicos a la Dirección de Urbanización y Titulación, con la finalidad de realizar el trámite y proceso de notificación de los actos administrativos expedidos por la dependencia, así como adelantar los procesos de titulación predial a cargo</t>
  </si>
  <si>
    <t>Adición y prorroga del Contrato Prestación de servicios profesionales No 062-2021, el cual tiene por objeto: " Prestación de servicios profesionales jurídicos requeridos en las actuacionesadministrativas relacionadas con la elaboración y actualización de documentos e informes que hacen parte del sistema integrado de gestión y temas de tipo contractual a cargo de
la Dirección</t>
  </si>
  <si>
    <t>Prestar servicios profesionales para acompañar y hacer seguimiento a las actividades financieras, contractuales, de planeación y de gestión de calidad a cargo de la DUT</t>
  </si>
  <si>
    <t>Prestar los servicios profesionales como abogado en la Dirección de Urbanizaciones y Titulación, aplicando sus conocimientos para apoyar las actividades jurídicas y contractuales propias de la dependencia, y dar
respuesta a las solicitudes efectuadas en el marco de estas.</t>
  </si>
  <si>
    <t>Adición y prorroga del Contrato Prestación de servicios profesionales No 288-2021, el cual tiene por objeto: " Prestar servicios profesionales para acompañar a la DUT en temas técnicos relacionados con los proyectos de urbanización a cargo de esta Dirección"</t>
  </si>
  <si>
    <t>Adición y prórroga del Contrato Prestación de servicios profesionales No 284-2021, el cual tiene por objeto: " Prestación de servicios profesionales para adelantar actividades de tipo social relacionadas con los procesos de titulación, urbanización y zonas de cesión cargo de la dut"</t>
  </si>
  <si>
    <t>Adición y prórroga del Contrato Prestación de servicios profesionales No 396-2021, el cual tiene por objeto: "Prestación de servicios de apoyo a la gestión en las actividades relacionadas con el seguimiento, registro e inscripción de títulos que garanticen el derecho de propiedad de los beneficiarios de los programas misionales de la cvp.</t>
  </si>
  <si>
    <t>Adición y prórroga del Contrato Prestación de servicios profesionales No 390-2021, el cual tiene por objeto: "Prestar servicios profesionales jurídicos a la dirección de urbanizaciones y titulación, apoyando los trámites de liquidación y demás aspectos que le sean requeridos</t>
  </si>
  <si>
    <t>Adición y prórroga del Contrato Prestación de servicios profesionales No 395-2021, el cual tiene por objeto: "Prestar servicios profesionales de apoyo administrativo para el desarrollo y ejecución de las actividades a cargo de la DUT"</t>
  </si>
  <si>
    <t>Adición y prórroga del Contrato Prestación de servicios profesionales No 391-2021, el cual tiene por objeto: "Prestar los servicios profesionales para la generacion de estudios tecnicos de los predios objeto de titulacion por parte de la Caja de Vivienda Popular, en el marco de la normatividad vigente</t>
  </si>
  <si>
    <t>Adición y prórroga del Contrato Prestación de servicios profesionales No 413-2021, el cual tiene por objeto: "Prestación de servicios profesionales especializados en derecho para el desarrollo de las actividades de conceptualización juridica, control de legalidad y acompañamiento juridico en los asuntos relacionados con la ejecución y liquidación de los proyectos constructivos y de vivienda nueva que se requieren al interior de la Caja de  Vivienda Popular</t>
  </si>
  <si>
    <t>Adición y prórroga del Contrato Prestación de servicios profesionales No 392-2021, el cual tiene por objeto: "Prestación de servicios profesionales especializados de acompañamiento jurídico en asuntos relacionados con los proyectos de vivienda nueva y la entrega de zonas de cesión a cargo de la Dirección de Urbanizaciones y Titulación.</t>
  </si>
  <si>
    <t>Prestar los servicios profesionales para la realización de los estudios técnicos catastrales y espaciales de los predios objeto de titulación por parte de la CVP, aplicando las herramientas técnicas pertinentes y garantizando el cumplimiento de la normatividad vigente</t>
  </si>
  <si>
    <t>Prestación de servicios profesionales a la DUT para dar soporte a las actividades relacionadas con la planeación, estructuración económica y financiera de los proyectos a cargo del área, y efectuar los trámites administrativos y financieros que sean necesarios para el cumplimiento de las mismas.</t>
  </si>
  <si>
    <t>Prestar los servicios profesionales especializados para el seguimiento, representación judicial e impulso procesal de las demandas de pertenencia admitidas por los jueces civiles de Bogotá y que versan sobre 558 inmuebles ubicados en las localidades de San Cristóbal y Santa Fe de la ciudad de Bogotá, que estén a cargo de la caja de vivienda popular y que le sean asignadas por el supervisor del contrato</t>
  </si>
  <si>
    <t>Personal Contratado para apoyar y fortalecer los servicios profesionales y técnicos</t>
  </si>
  <si>
    <t>Prestar los servicios profesionales jurídicos en los procesos de la Dirección de Gestión Corporativa y CID.</t>
  </si>
  <si>
    <t>Prestar servicios profesionales como abogado en el ejercicio de controles de legalidad y representación en acciones de tutela asignadas por el Supervisor del contrato.</t>
  </si>
  <si>
    <t>Prestar servicios profesionales especializados en derecho a la Dirección Jurídica para la defensa judicial y administrativa, adelantando todas las actuaciones requeridas para la defensa de los intereses de la Caja de la Vivienda Popular.</t>
  </si>
  <si>
    <t>Prestar servicios profesionales como abogado a la Dirección Jurídica y Dirección de Mejoramiento de Vivienda en los trámites administrativos y jurídicos relacionados con las funciones de Curaduría Pública Social asignada a la Caja de la Vivienda Popular.</t>
  </si>
  <si>
    <t>Prestar servicios profesionales como abogado para apoyar y realizar las gestiones jurídicas en materia penal, actuaciones policivas y de derecho público, en defensa de los intereses de la Caja de la Vivienda Popular.</t>
  </si>
  <si>
    <t>Prestar los servicios profesionales como abogado en materia civil, en defensa de los intereses de la caja de la vivienda popular</t>
  </si>
  <si>
    <t>LUIS JAVIER GARCIA CERTUCHE</t>
  </si>
  <si>
    <t>CLAUDIA DANIELA ROJAS CORTES</t>
  </si>
  <si>
    <t>EDUARDO  SIERRA ZAMORA</t>
  </si>
  <si>
    <t>JUAN CARLOS CERRO TURIZO</t>
  </si>
  <si>
    <t>GIOVANNI  QUIROGA BERMUDEZ</t>
  </si>
  <si>
    <t>MARCELA ROCIO MARQUEZ ARENAS</t>
  </si>
  <si>
    <t>CRISTHIAN CAMILO QUIMBAYO REINOSO</t>
  </si>
  <si>
    <t>GERMAN FELIPE LOPEZ MONTAÑA</t>
  </si>
  <si>
    <t>FABIAN DANILO MORALES CASADIEGO</t>
  </si>
  <si>
    <t>DIANA CAROLINA GOMEZ GARAY</t>
  </si>
  <si>
    <t>MARIA MERCEDES CAÑON TACUMA</t>
  </si>
  <si>
    <t>MAIRA ALEJANDRA ESGUERRA BAUTISTA</t>
  </si>
  <si>
    <t>PABLO ALEJANDRO SOTOMAYOR TRIBIN</t>
  </si>
  <si>
    <t>378</t>
  </si>
  <si>
    <t>360</t>
  </si>
  <si>
    <t>1129</t>
  </si>
  <si>
    <t>384</t>
  </si>
  <si>
    <t>ERIKA YANETH CASTRO PEREZ</t>
  </si>
  <si>
    <t>MARAN SAS</t>
  </si>
  <si>
    <t>GNG SERVICIOS DE INGENIERIA S.A.S</t>
  </si>
  <si>
    <t>DARIO FERNANDO ALBA RODRIGUEZ</t>
  </si>
  <si>
    <t>DANIEL  MOYANO FONSECA</t>
  </si>
  <si>
    <t>LUIS FRANCISCO FERNANDEZ PEÑA</t>
  </si>
  <si>
    <t>JUAN CARLOS MOJICA GONZALEZ</t>
  </si>
  <si>
    <t>MARIA CAMILA RAMOS PRIETO</t>
  </si>
  <si>
    <t>INTEGRACION AV S A S</t>
  </si>
  <si>
    <t>CONTROL SERVICE LTDA</t>
  </si>
  <si>
    <t>MARTHA LILIANA PEDROZA ALONSO
ASBLEYDI ANDREA SIERRA OCHOA</t>
  </si>
  <si>
    <t>JUAN CAMILO CONTRERAS CLAVIJO</t>
  </si>
  <si>
    <t>GRUPO LABORAL OCUPACIONAL SAS</t>
  </si>
  <si>
    <t>ALEJANDRA LORENA MARIÑO RONDEROS</t>
  </si>
  <si>
    <t>SANDRA LUCIA DEL CONSUELO CAYCEDO MOYANO</t>
  </si>
  <si>
    <t>MARIO HERNANDO CORDOBA ARCILA</t>
  </si>
  <si>
    <t>OSCAR FERNANDO QUITIAN RUIZ</t>
  </si>
  <si>
    <t xml:space="preserve">YUBARTA SAS
CELMY LIMITADA
DOTACION INTEGRAL SAS
SPARTA SHOES SAS
</t>
  </si>
  <si>
    <t>ASCENSORES SCHINDLER DE COLOMBIA S A S</t>
  </si>
  <si>
    <t>CAMILO BARBOSA MEDINA</t>
  </si>
  <si>
    <t>cbarbosam@cajaviviendapopular.gov.co</t>
  </si>
  <si>
    <t>Prórroga y adición al Contrato de prestación de servicios No.475 de 2021 el cual tiene por objeto: Prestar los servicios profesionales y de apoyo a la gestión del proceso de fortalecimiento interno de la Caja de la Vivienda Popular, focalizado en la gestión y el análisis integral de enfoque poblacional diferencial de comunidades indígenas. De igual forma, apoyar las estrategias transversales de gestión que estructuran el quehacer misional de la entidad y su relacionamiento con los grupos de valor y la ciudadanía en general.</t>
  </si>
  <si>
    <t>Prórroga y adición al Contrato de prestación de servicios No.476 de 2021 el cual tiene por objeto: Prestar servicios profesionales especializados para la ejecución de actividades desde el componente técnico propias del programa de reasentamientos.</t>
  </si>
  <si>
    <t>Prórroga y adición al Contrato de prestación de servicios No.551 de 2021 el cual tiene por objeto: Prestación de servicios profesionales para la gestión administrativa y contractual relacionada con las actuaciones propias que requiera la Dirección de Reasentamientos de la Caja de la Vivienda Popular.</t>
  </si>
  <si>
    <t>Adición y prorroga al contrato No. 174-2021, cuyo objeto es: “Prestar los Servicios profesionales para orientar y realizar actividades de desarrollo, administración y monitoreo de los componentes de Software de los sistemas de la Caja de la Vivienda Popular”</t>
  </si>
  <si>
    <t>Adición y prorroga al contrato No. 330-2021, cuyo objeto es: “Prestar los Servicios profesionales para orientar y realizar actividades de desarrollo, administración y monitoreo de los componentes misionales de los aplicativos misionales de atención al ciudadano y de los módulos administrativos del ERP Si-Capital de propiedad de la Caja de la Vivienda Popular.”</t>
  </si>
  <si>
    <t>Prestación de servicios de apoyo técnico a la Subdirección Financiera en el desarrollo de las actividades propias del subproceso de Tesoreria de acuerdo con las normas vigentes y los procedimientos y los lineamientos internos de la CVP.</t>
  </si>
  <si>
    <t>Prestación de servicios profesionales a la Subdirección Financiera, para la definición de indicadores financieros, estudios de mercado, análisis de precios requeridos por la Entidad, de acuerdo a la normatividad contable y tributaria vigente.</t>
  </si>
  <si>
    <t>Prestar los servicios profesionales a la Subdirección Financiera para analizar, registrar, consolidar y presentar la información de los hechos económicos de la Caja de la Vivienda Popular, de acuerdo a la normatividad contable y tributaria vigente</t>
  </si>
  <si>
    <t>Prestar los servicios profesionales para apoyar la prestación de los servicios de TI en la Oficina Tic de la Caja de la Vivienda Popular.</t>
  </si>
  <si>
    <t>Prestar los Servicios profesionales para orientar y realizar actividades de desarrollo, mantenimiento y soporte de los componentes del sistema financiero de la Caja de la Vivienda Popular</t>
  </si>
  <si>
    <t>Prestar los servicios profesionales realizando las actividades de soporte y mantenimiento para el sistema de información de administración de personal- perno de la Caja de la Vivienda Popular</t>
  </si>
  <si>
    <t>Prestar servicios profesionales para apoyar a la Oficina Asesora de Planeación en el monitoreo, seguimiento y retroalimentación de los planes, estrategias y acciones de participación ciudadana y rendición de cuentas que desarrolla la CVP, en cumplimiento de su misionalidad.</t>
  </si>
  <si>
    <t>ADQUIRIR A TITULO DE COMPRAVENTA EL LICENCIAMIENTO DE UN ANTIVIRUS INCLUIDA LA CONSOLA DE ADMINISTRACION Y EL SERVICIO DE SOPORTE POR EL TERMINO DE UN (1) AÑO PARA LA CAJA DE LA VIVIENDA POPULAR</t>
  </si>
  <si>
    <t>ADQUISICIÓN DE UN CERTIFICADO DIGITAL SERVIDOR SEGURO SSL PARA MULTIPLES SUBDOMINIOS Y APLICACIONES PARA LOS SITEMAS MISIONALES LA CAJA DE LA VIVIENDA POPULAR</t>
  </si>
  <si>
    <t>Adición al contrato No. 472-2021, cuyo objeto es: “Contratar servicios de datacenter externo para alojar sistemas de información institucional, así como canales de comunicación de datos e internet para la sede principal y para las oficinas externas de la Caja de la Vivienda Popular”</t>
  </si>
  <si>
    <t>Contratar la adquisición de la señalización en lenguaje braille, para el punto dispuesto para la atención a la ciudadanía, con la finalidad de dar cumplimiento a la política de servicio al ciudadano en el tema de accesibilidad</t>
  </si>
  <si>
    <t>Adición al contrato No. 409-2021, cuyo objeto es: “Prestar los servicios profesionales en la planeación y ejecución de los programas, planes y proyectos, que contribuyan al cumplimiento de los objetivos y metas de la Oficina TIC de la Caja de la Vivienda Popular."</t>
  </si>
  <si>
    <t>Adición al contrato No. 336-2021, cuyo objeto es: “Prestar el servicio público de transporte terrestre automotor especial en la modalidad de buses, busetas, microbuses y vans para la Caja de la Vivienda Popular."</t>
  </si>
  <si>
    <t>Prestar servicios profesionales a la oficina de Control Interno en la realización de actividades de auditoría, seguimientos, evaluaciones y asesoría al sistema de control interno de la Caja de Vivienda Popular, con principal énfasis en temas de carácter Jurídico y Legal.</t>
  </si>
  <si>
    <t>Prestar servicios profesionales a la Oficina de Control Interno en la realización de auditorías, seguimientos y evaluaciones al Sistema de Control Interno de la Caja de Vivienda Popular, apoyando la ejecución del plan anual de auditorías.</t>
  </si>
  <si>
    <t>PRESTAR LOS SERVICIOS PROFESIONALES PARA ADMINISTRAR, MANTENER, MONITOREAR Y GESTIONAR EL SOPORTE TÉCNICO DE LAS BASES DE DATOS DE LA CAJA DE LA VIVIENDA POPULAR</t>
  </si>
  <si>
    <t>Prestar los servicios profesionales para orientar y realizar actividades de desarrollo, administración y monitoreo de los componentes misionales de los aplicativos misionales de atención al ciudadano y de los módulos administrativos del ERP Si-Capital de propiedad de la Caja de la Vivienda Popular.</t>
  </si>
  <si>
    <t>Prestación de servicios profesionales para la revisión, elaboración, control y articulación jurídica en todo lo concerniente con la gestión contractual , administrativa y de personal a la Dirección de Gestión Corporativa y CID</t>
  </si>
  <si>
    <t>Prestación de servicios profesionales a la Subdirección Financiera en las diferentes áreas, además del registro y seguimiento de información en el desarrollo del subproceso de Presupuesto</t>
  </si>
  <si>
    <t>Prestar los servicios asistenciales y de apoyo a la gestión a la Subdirección Financiera de la Caja de la Vivienda Popular, relacionados con el análisis y registro de la información generada por el cobro persuasivo, depuración, organización y revisión de expedientes generados en el proceso de cartera.</t>
  </si>
  <si>
    <t>Adición y prorroga al contrato No. 425- 2021, cuyo objeto es: “Prestar los servicios profesionales en la realización de actividades de soporte técnico de las plataformas de la oficina TIC de la Caja de la Vivienda Popular"</t>
  </si>
  <si>
    <t>Prestar los servicios profesionales para el manejo de la estrategia de participación ciudadana de la Dirección de Mejoramiento de Barrios de la Caja de Vivienda Popular en las intervenciones a escala barrial de las UPZ tipo 1.</t>
  </si>
  <si>
    <t xml:space="preserve">81101500
</t>
  </si>
  <si>
    <t xml:space="preserve">Prestar los servicios profesionales como ingeniero civil  para las intervenciones a escala barrial que ejecuta la Dirección de Mejoramiento de Barrios de la Caja de Vivienda Popular en el territorio Alto Fucha, localidad de San Cristóbal </t>
  </si>
  <si>
    <t>Prestar los servicios profesionales como comunicador social para dirigir la estrategia de comunicación, con el fin de divulgar las actividades desarrolladas en el marco de las intervenciones a escala barrial que realiza la Dirección de Barrios de la Caja de Vivienda
Popular</t>
  </si>
  <si>
    <t xml:space="preserve">Prestar los servicios profesionales para realizar el seguimiento a la estabilidad de las obras ejecutadas por la Dirección de Barrios de la Caja de Vivienda Popular, en el marco de las intervenciones para el Mejoramiento de Barrios de las UPZ tipo 1 de la Ciudad de Bogotá D.C </t>
  </si>
  <si>
    <t xml:space="preserve">Prestar los sevicios profesionales para desarrollar el componente SST-MA de las intervenciones a escala barrial que realiza la Dirección de Mejoramiento de Barrios de la Caja de Vivienda Popular en los territorios de Alto Fucha Localidad San Cristobal y Caracoli localidad de Ciudad Bolivar. </t>
  </si>
  <si>
    <t>Prestar los servicios profesionales para apoyar los procedimientos de liquidación de los contratos en materia juridica  desarrollando las actividades y trámites pertinentes, con el fin de llevar a cabo la liberación y pago de recursos, por concepto de saldos de vigencia, reservas y pasivo exigibles de los contratos suscritos por la Dirección de Mejoramiento de Barrios de la Caja de Vivienda Popular</t>
  </si>
  <si>
    <t xml:space="preserve">Prestar los servicios profesionales para realizar el acompañamiento técnico especializado a la Dirección de Mejoramiento de Barrios de la Caja de Vivienda Popular para ejecutar las intevenciones a escala barrial en los territorios priorizados en el marco de la ejecución del proyecto de inversión Mejoramiento Integral de Barrios con Participación Ciudadana </t>
  </si>
  <si>
    <t xml:space="preserve">Prestar los servicios profesionales para desarrollar desde el componente social de la Dirección de Mejoramiento de Barrios de la Caja de Vivienda Popular para ejecutar la estrategia de participación ciudadana en el marco de las intervenciones a escala
barrial del territorio zona sur grupo 2
</t>
  </si>
  <si>
    <t>Prestar los servicios profesionales para ejecutar las actividades de la estrategia social para la participación ciudadana del territorio la Flora, en el marco de las intervenciones a escala barrial que realiza la Dirección de Barrios de la Caja de Vivienda Popular.</t>
  </si>
  <si>
    <t xml:space="preserve">Prestar los servicios profesionales especializados en materia técnica y arquitectónica a la Dirección de Mejoramiento de Barrios de la Caja de Vivienda Popular para desarrollar las intervenciones a escala barrial en los 8 territorios priorizados de las UPZ tipo 1
de la Ciudad de Bogota D.C </t>
  </si>
  <si>
    <t xml:space="preserve">Prestar los servicios profesionales para apoyar tecnicamente desde el campo de la información y geolocalización geográfica, así como también proyectar la información poblacional por territorios de las intervenciones realizadas por la Dirección de Mejoramiento de Barrios de la Caja de vivienda Popular. </t>
  </si>
  <si>
    <t xml:space="preserve">Prestar los servicios profesionales en el campo técnico, desde la ingeniería civil a las intervenciones que se ejecuta la Dirección de Mejoramiento de Barrios de la Caja de Vivienda popular en el Territorio San Cristobal Santa Fe y Rafael Uribe Uribe en el Marco del proyecto de inversión 7703 Mejoramiento Integral de Barrios con Participación Ciudadana" 
</t>
  </si>
  <si>
    <t>Prestar los servicios profesionales para desarrollar la estrategia social para la participación ciudadana de los territorios priorizados para la ejecución de las obras de mejoramiento integral de Barrios de la Caja de Vivienda en el marco del Proyecto de Inversión 7703 Mejoramiento Integral e Barrios de la Caja de Vivienda Popular.</t>
  </si>
  <si>
    <t>Prestar los servicios profesionales para apoyar en materia técnica a la Dirección de Mejoramiento de Barrios de la Caja de Vivienda Popular en la ejecución de la intervención a escala barrial para la construcción de m2 de espacio público en el territorio suba grupo No. 2</t>
  </si>
  <si>
    <t>Prestar los servicios profesionales en materia técnica urbanística para las intervenciones a escala barrial de los 8 territorios priorizados para la construcción de m2 de espacio público en el marco del proyecto de inversión 7703 "Mejoramiento Integral de Barrios con Participación Ciudadana"</t>
  </si>
  <si>
    <t>Prestar los servicios profesionales para desarrollar desde el componente SST-MA en el marco de las obras de intervención a escala barrial que realiza la Dirección de Mejoramiento de barrios de la Caja de Vivienda Popular en el Territorio de SUBA grupo No. 2</t>
  </si>
  <si>
    <t xml:space="preserve">Prestar los servicios profesionales para apoyar los procedimientos de liquidación de los contratos desde el campo de la ingeniería civil realizando las actividades pertinentes, con el fin de llevar a cabo la liberación y pago de recursos, por concepto de saldos de vigencia, reservas y pasivos exigibles de los contratos suscritos por la Dirección de Mejoramiento de Barrios de la Caja de Vivienda Popular </t>
  </si>
  <si>
    <t>Prestar los sevicios profesionales en materia financiera para apoyar a la Dirección de Barrios de la Caja de Vivienda Popular en el trámite de liquidacion, depuración , liberación y pago para de contratos suscritos por la Dirección de Barrios de la Caja de Vivienda Popular</t>
  </si>
  <si>
    <t>Prestar los servicios profesionales en materia social para desarrollar el proceso de sostenibilidad en las obras ejecutadas por la Dirección de Mejoramiento de Barrios de la Caja de Vivienda Popular.</t>
  </si>
  <si>
    <t>Prestar los servicios profesionales para apoyar técnicamente desde el campo de la ingeniería civil a la Dirección de Mejoramiento de Barrios de la Caja de Vivienda Popular para ejecutar las obras de intervención a escala barrial en el territorio Usme en el marco de la meta 133 del plan de Desarrollo "Un Nuevo Contrato Social y Ambiental Para la Bogotá del Siglo XXI</t>
  </si>
  <si>
    <t>Prestar los servicios técnicos profesionales en materia de ingeniería civil a la Dirección de Mejoramiento de Barrios de la Caja de Vivienda Popular en el marco del Proyecto de Inversión 7703 “Mejoramiento Integral de Barrios con Participación Ciudadana” Territorio la Flora.</t>
  </si>
  <si>
    <t>Prestar los servicios técnicos profesionales en materia de ingeniería civil a la Dirección de Mejoramiento de Barrios de la Caja de Vivienda Popular en el marco del Proyecto de Inversión 7703 “Mejoramiento Integral de Barrios con Participación Ciudadana” Territorio Sur</t>
  </si>
  <si>
    <t>Prestar los servicios técnicos profesionales en materia de ingeniería civil a la Dirección de Mejoramiento de Barrios de la Caja de Vivienda Popular en el marco del Proyecto de Inversión 7703 “Mejoramiento Integral de Barrios con Participación Ciudadana” Territorio Sur-Suba - Usaquén</t>
  </si>
  <si>
    <t>Adición y prórroga al contrato 419-2021 cuyo objeto es "Prestar los servicios  Profesionales en materia técnica a la Dirección de Mejoramiento de Barrios de la Caja de Vivienda Popular en el marco del proyecto de inversión 7703 “Mejoramiento Integral de Barrios con Participación Ciudadana” asignado al territorio zona norte"</t>
  </si>
  <si>
    <t>Adición y prórroga al contrato 450-2021 cuyo objeto es "Prestar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en los territorios de Santa Fé, San Cristóbal y Rafael Uribe Uribe".</t>
  </si>
  <si>
    <t>Prestar los servicios profesionales para el seguimiento a la ejecución del componente de participación ciudadana en las intervenciones de Mejoramiento de Barrios a escala barrial que realiza a la Dirección de mejoramiento de Barrios de la Caja de Vivienda Popular.</t>
  </si>
  <si>
    <t>Prestar los servicios profesionales a la Dirección de mejoramiento de Barrios de la Caja de Vivienda Popular para el seguimiento a la ejecución del componente de participación ciudadana en el territorio "Suba - Usaquén" en el marco del proyecto de inversión 7703 de Mejoramiento de Barrios.</t>
  </si>
  <si>
    <t xml:space="preserve">Prestar los servicios profesionales  especializados para realizar el seguimiento administrativo del proceso misional de Mejoramiento de Barrios de la Caja de Vivienda Popular en el marco del proyecto de inversión 7703 "Mejoramiento Integral de Barrios con Participación Ciudadana" </t>
  </si>
  <si>
    <t>Prestar los servicios profesionales al despacho de la Dirección de mejoramiento de Barrios de la Caja de Vivienda Popular para apoyar la organización de las actividades del proceso de Mejoramiento de Barrios.</t>
  </si>
  <si>
    <t>Adición al contrato 477-2021 cuyo objeto es:" EJECUTAR LAS OBRAS DE INTERVENCIÓN FÍSICA A ESCALA BARRIAL CONSISTENTES EN LA CONSTRUCCIÓN DE LOS TRAMOS VIALES (CÓDIGOS DE IDENTIFICACIÓN VIAL – CIV), LOCALIZADOS EN EL BARRIO PARCELACIÓN SAN PEDRO DE LA LOCALIDAD DE USME EN LA CIUDAD DE BOGOTÁ D.C., DE CONFORMIDAD CON LOS PLIEGOS DE CONDICIONES, ANEXO TÉCNICO Y DEMÁS DOCUMENTOS DEL PROCESO DE ACUERDO A LOS ESTUDIOS Y DISEÑOS PRODUCTO DEL CONTRATO No. 705 DE 2017."</t>
  </si>
  <si>
    <t>Constituir un Patrimonio Autónomo por medio del cual se realice la administración de los recursos aportados por la Secretaría Distrital del Hábitat y la Caja de la Vivienda Popular, para el desarrollo del esquema de solución habitacional “Plan Terrazas” correspondiente al mejoramiento progresivo de la vivienda de interés social.</t>
  </si>
  <si>
    <t xml:space="preserve">Renovar el licenciamiento del software autodesk ultima versión para uso de la Caja de la Vivienda Popular según especificaciones y cantidades descritas en el anexo técnico"                 </t>
  </si>
  <si>
    <t>Adición y prorroga alcontrato  No 399 "Prestar los servicios profesionales para apoyar la fase de recolección de información técnica de las viviendas que defina la dirección de mejoramiento de vivienda,  de tal forma que se generen proyectos para el plan terrazas y brindar soporte técnico en las diferentes etapas requeridas para la ejecución del mismo.</t>
  </si>
  <si>
    <t>Adición y prorroga al contrato No. 404 de 2021 "Prestar los servicios profesionales para el diseño arquitectónico de los proyectos del Plan terrazas, que permitan adelantar el trámite de expedición de actos de reconocimiento y brindar soporte técnico en las diferentes etapas requeridas para la ejecución del mismo"</t>
  </si>
  <si>
    <t>Prestar los servicios profesionales jurídicos en el análisis y desarrollo del proceso de estructuración y ejecución de los proyectos en sus diferentes etapas, que se ejecutarán en el marco del plan terrazas, de conformidad con las modalidades de intervención que correspondan para los programas de mejoramiento de vivienda</t>
  </si>
  <si>
    <t>Prestar los servicios profesionales para la evaluación técnica de las viviendas, y su diseño urbano arquitectónico, que determinen la viabilidad técnica en el trámite de reconocimiento ante la Curaduría Pública Social y brindar soporte técnico en las diferentes etapas requeridas para la ejecución de los proyectos aprobados en el marco del PlanTerrazas.</t>
  </si>
  <si>
    <t>Prestar los servicios profesionales para elaborar  presupuestos y analisis de precios unitarios,  revisar y actualizar insumos de construccion y realizar los documentos tecnicos precontratuales de los proyectos que se conformen en el marco del plan terrazas y cualquier otro que disponga la Direccion de Mejoramiento de Vivienda</t>
  </si>
  <si>
    <t>Prestar los servicios profesionales requeridos en el componente técnico para realizar análisis, seguimiento y control de la prefactibilidad de los proyectos asociados al Plan Terrazas y los programas de mejoramiento de vivienda, en territorios priorizados.</t>
  </si>
  <si>
    <t>Prestar los servicios profesionales para coordinar el ejercicio de factibilidad de cada uno de los paquetes de viviendas que se originen en el desarrollo de la ejecuccion del Plan Terrazasy los demás proyectos de mejoramiento de vivienda, de conformidad con el marco normativo y los instrumentos técnicos y financieros que se adopten para el desarrollo misional de la Dirección de Mejoramiento de Vivienda</t>
  </si>
  <si>
    <t>Prestar los servicios profesionales para desarrollar las actividades requeridas en el componente técnico para la prefcatibilidad de los proyectos de mejoramiento de vivienda de conformidad con las condiciones establecidas en el marco del proyecto del Plan Terrazas.</t>
  </si>
  <si>
    <t>Prestar los servicios profesionales para realizar la estructuracion financiera y consolidacion de la informacion de costos y presupuestos de cada una de las modalidades de intervencion de los proyectos del programa plan terrazas en el desarrollo de la misionalidad de la Direccion de Mejoramiento de Vivienda</t>
  </si>
  <si>
    <t>Prestar los servicios profesionales en la aplicacion de la normatividad urbana vigente, de los lineamientos del manual operativo de la curaduria publica social y de las herramientas digitales de dibujo para la presentacion de proyectos de vivienda ante la curaduria publica social en el marco del desarrollo del programa plan terrazas</t>
  </si>
  <si>
    <t>Adicion y prorroga al contrato No 393 de  2021 "Prestar los servicios profesionales en desarrollo de las actividades establecidas en la elaboración de levantamientos arquitectónicos y diseño arquitectónico de las viviendas que van a ser objeto de radicación ante la curaduría pública social en los territorios definidos  en el marco del Plan Terrazas y los programas de mejoramiento de Vivienda "</t>
  </si>
  <si>
    <t>Adición y prórroga al contrato No. 410 de 2021 "Prestar los servicios profesionales para brindar apoyo en las actividades relaciondas con el levantamiento de los requerimientos para la implementación del nuevo sistema de información misional que soporta la implementación de los módulos e instrumentos de ejecución de la Curaduría pública social en el marco del Plan Terrazas."</t>
  </si>
  <si>
    <t>Prestar servicios profesionales de asistencia técnica a la Caja de la Vivienda Popular para la preparación, capacitación y acompañamiento al equipo designado por la dirección de mejoramiento de vivienda durante la fase de ejecución de obras del plan terrazas, en la aplicación del método alterno a la norma sismo resistente basado en el “manual de evaluación y reforzamiento sísmico para reducción de vulnerabilidad en viviendas”, propiedad de build change</t>
  </si>
  <si>
    <t>Prestar los servicios profesionales para orientar y realizar actividades de diseño, desarrollo, administración, mantenimiento de los componentes del software Misional de la Caja de Vivienda Popular</t>
  </si>
  <si>
    <t>Prestar los servicios profesionales para la estructuración de las actividades requeridas en el componente técnico en la precfactibilidad de los proyectos potenciales que se ejecuten dentro del marco del Plan Terrazas, adicionalmente brindar soporte técnico en las diferentes etapas de los programas de Mejoramiento de Vivienda.</t>
  </si>
  <si>
    <t>Prestar los servicios profesionales relacionados con la prefactibilidad de los proyectos asociados al Plan Terrazas y prestar apoyo al seguimiento y control de los demás programas de mejoramiento de vivienda en los territorios definidos por la Dirección de Mejoramiento de Vivienda.</t>
  </si>
  <si>
    <t>Prestar los servicios de apoyo a la gestión en el manejo documental generado en el marco de los proyectos del Plan Terrazas, de acuerdo con la normatividad establecida en la materia</t>
  </si>
  <si>
    <t>Prestar los servicios profesionales en las actividades requeridas en el componente técnico para los proyectos potenciales asociados al Plan Terrazas, como también, brindar apoyo, control y seguimiento al proceso de prefactibilidad en los programas de la Dirección de Mejoramiento de Vivienda.</t>
  </si>
  <si>
    <t>Prestar los servicios profesionales en las actividades de elaboración de costos y presupuestos y seguimiento y control de los proyectos asignados a su cargo y que estén asociados al Plan Terrazas y demás programas de mejoramiento de vivienda, en los territorios definidos por la Dirección De Mejoramiento de Vivienda</t>
  </si>
  <si>
    <t>Prestar los servicios profesionales que soporten la gestión  realizada por la Dirección de  Mejoramiento de Vivienda en desarrollo del seguimiento  misional y administrativo a los temas y compromisos surgidos en el marco de la coordinación con la Secretaria Distrital de Habitat.</t>
  </si>
  <si>
    <t>Prestar los servicios profesionales para la elaboración de los diseños estructurales en el marco de la norma sismoresistente NSR-10, conceptos técnicos y evaluación de la patología estructural y comportamientos de las edificaciones y viviendas construidas en el marco del programa plan terrazas y demás programas asociados a la Dirección de Mejoramiento de vivienda</t>
  </si>
  <si>
    <t>Prestar los servicios profesionales para gestionar, desarrollar y ejecutar las actividades propias del levantamiento de los requerimientos para la implementación del nuevo sistema de información misional que soporta la implementación de los módulos e instrumentos de ejecución  de la Curaduría pública social en el marco del Plan Terrazas</t>
  </si>
  <si>
    <t>Prestar sus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</si>
  <si>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Prestar los servicios profesionales para el diseño y revisión estructural de las viviendas en el marco del Plan Terrazas, o de procesos de apoyo técnico que presta la Dirección de Mejoramiento de Vivienda dentro de la Curaduría Publica Social, de conformidad con los requisitos establecido en la ley y con los requisitos establecidos por la entidad, de tal forma que se tramiten actos de reconocimiento u otras actuaciones urbanísticas</t>
  </si>
  <si>
    <t>Prestación de servicios de apoyo a la gestión a la Dirección de Urbanizaciones y Titulación en actividades administrativas para el desarrollo y cumplimiento de los procesos y proyectos a cargo de la DUT</t>
  </si>
  <si>
    <t>Adición contrato 1144 de 2020 cuyo objeto es “Elaboración de avalúos de los predios de propiedad de la Caja de la vivienda popular, La María, La María - Media luna, Mz 102, Arborizadora alta y Caminos de San Pedro”</t>
  </si>
  <si>
    <t>Adición y prorroga del contrato 484 de 2021 cuyo objeto es "Prestación de servicios profesionales jurídicos a la dirección de urbanizaciones y Titulación con la finalidad de acompañar jurídicamente los proyectos constructivos a cargo de esta dependencia".</t>
  </si>
  <si>
    <t>Adición y prorroga del contrato 512 de 2021 cuyo objeto es: "Prestación de servicios profesionales en la atención de los requerimientos realizados por los ciudadanos dentro del marco de las competencias de la dut."</t>
  </si>
  <si>
    <t>Adición y prorroga del contrato 658 de 2021 cuyo objeto es: "Prestar los servicios de apoyo a la gestión que coadyuven a adelantar las tareas administrativas, operacionales y asistenciales, requeridas para la ejecución de las funciones encomendadas a esta Dirección"</t>
  </si>
  <si>
    <t>Adición y prorroga del contrato 490 de 2021 "Prestar servicios de apoyo a la gestión para adelantar actividades de tipo administrativo resultantes de la ejecución de las funciones propias de la dirección de urbanizaciones y titulación."</t>
  </si>
  <si>
    <t>Adición y prorroga del contrato 565 de 2021 cuyo objeto es: "Prestación de servicios profesionales para acompañar a la dirección de urbanización y titulación en el desarrollo de actividades de tipo jurídico, contractual  y administrativo con la finalidad de apoyar el cumplimiento de las funciones encomendadas a esta dependencia."</t>
  </si>
  <si>
    <t>Adición y prorroga del contrato 674 de 2021 cuyo objeto es: "Prestar servicios de apoyo a la gestión que soporten la realización de las actividades sociales requeridas para adelantar los procesos de titulación, urbanización y zonas de cesión que se encuentran a cargo de la Dirección de Urbanización y Titulación".</t>
  </si>
  <si>
    <t>Adición y prorroga al contrato 388 de 2021 cuyo objeto es "Prestar el servicio de mantenimiento preventivo y correctivo para el sistema de bombeo de la Caja de la Vivienda Popular.”</t>
  </si>
  <si>
    <t>Adición y prorroga al contrato No. 405-2021, cuyo objeto es “Prestar los servicios profesionales como abogado para apoyar en las actuaciones administrativas, judiciales y procedimientos jurídicos propios de la Dirección Jurídica.”</t>
  </si>
  <si>
    <t>Prestar servicios profesionales para apoyar a la Subdirección Administrativa en las actividades de coordinación funcional, desarrollo y puesta en marcha del Sistema de Gestión de Documentos Electrónicos de Archivo SGDEA.</t>
  </si>
  <si>
    <t>Apoyar a la Dirección de Gestión Corporativa en la ejecución de las actividades técnicas requeridas para la gestión y trámite de las comunicaciones oficiales desde la Ventanilla única y a través del Sistema de Gestión.</t>
  </si>
  <si>
    <t>DICIEMBRE</t>
  </si>
  <si>
    <t>Acuerdo Marco</t>
  </si>
  <si>
    <t>Mínima cuantía</t>
  </si>
  <si>
    <t>Contratación Directa</t>
  </si>
  <si>
    <t>Contratacion Directa</t>
  </si>
  <si>
    <t>Acuerdo marco precios</t>
  </si>
  <si>
    <t>MARIA ALEJANDRA PACHON ROCHA</t>
  </si>
  <si>
    <t>MARIANA  ZAPATA RESTREPO</t>
  </si>
  <si>
    <t>LIVIA STELLA GALVIS MORALES</t>
  </si>
  <si>
    <t>PROYECTRONIK SAS</t>
  </si>
  <si>
    <t>SANDY TICZIANA PARADA MILA</t>
  </si>
  <si>
    <t>LEONARDO  PRADA SANDOVAL</t>
  </si>
  <si>
    <t>ERIKA  CASTRO</t>
  </si>
  <si>
    <t>JOSE DAVID CUBILLOS PARRA</t>
  </si>
  <si>
    <t>MARYERY  VERA PEREZ</t>
  </si>
  <si>
    <t>NUBIA VIVIANA ORDOÑEZ ESPINEL</t>
  </si>
  <si>
    <t>VALERIA  BENAVIDES PEDRAZA</t>
  </si>
  <si>
    <t>LEYDI DIANA QUINTERO BUITRAGO</t>
  </si>
  <si>
    <t>HECTOR ALFONSO ESCOBAR FLOREZ</t>
  </si>
  <si>
    <t>CIELO MIREYA BURGOS CAMELO</t>
  </si>
  <si>
    <t>PATRIMONIOS AUTONOMOS FIDUCIARIA BANCOLO MBIA S A SOCIEDAD FIDUCIARIA</t>
  </si>
  <si>
    <t>LEIDY VANESSA MARTINEZ MONROY</t>
  </si>
  <si>
    <t>CARLOS ANDRES LEMUS ACEVEDO</t>
  </si>
  <si>
    <t>JOSE DAVID SEPULVEDA HENAO</t>
  </si>
  <si>
    <t>GIOVANNY ANDRES MARIN SILVA</t>
  </si>
  <si>
    <t>CARLOS EDUARDO ROMERO RANGEL</t>
  </si>
  <si>
    <t>MARTIN AUGUSTO LOPEZ JAIME</t>
  </si>
  <si>
    <t>JUAN SEBASTIAN DAZA MONSALVE</t>
  </si>
  <si>
    <t>SEBASTIAN RENGIFO VELASQUEZ</t>
  </si>
  <si>
    <t>CAMILO BARBOSA</t>
  </si>
  <si>
    <t>CARLOS ANDRES SARRIA CAICEDO</t>
  </si>
  <si>
    <t>JUAN CARLOS FAJARDO LEON</t>
  </si>
  <si>
    <t>UNIDAD ADMINISTRATIVA ESPECIAL DE CATAST RO DISTRITAL</t>
  </si>
  <si>
    <t>LAURA MARCELA SANGUINO GUTIERREZ  ( E )</t>
  </si>
  <si>
    <t>LAURA MARCELA SANGUINO GUTIERREZ</t>
  </si>
  <si>
    <t>LAURA MARCELA SANGUINO GUTIERREZ (e )</t>
  </si>
  <si>
    <t>spedrazac@cajaviviendapopular.gov.co</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</si>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</sst>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 #,##0.00\ &quot;€&quot;_-;\-* #,##0.00\ &quot;€&quot;_-;_-* &quot;-&quot;??\ &quot;€&quot;_-;_-@_-"/>
    <numFmt numFmtId="166" formatCode="_-* #,##0.00\ _€_-;\-* #,##0.00\ _€_-;_-* &quot;-&quot;??\ _€_-;_-@_-"/>
    <numFmt numFmtId="167" formatCode="&quot;$&quot;\ #,##0"/>
    <numFmt numFmtId="168" formatCode="#,##0.00\ \€"/>
    <numFmt numFmtId="169" formatCode="_(&quot;$&quot;\ * #,##0.00_);_(&quot;$&quot;\ * \(#,##0.00\);_(&quot;$&quot;\ * &quot;-&quot;??_);_(@_)"/>
    <numFmt numFmtId="170" formatCode="_-[$$-240A]* #,##0_-;\-[$$-240A]* #,##0_-;_-[$$-240A]* &quot;-&quot;??_-;_-@_-"/>
  </numFmts>
  <fonts count="23" x14ac:knownFonts="1">
    <font>
      <sz val="11"/>
      <color theme="1"/>
      <name val="Calibri"/>
      <family val="2"/>
      <scheme val="minor"/>
    </font>
    <font>
      <sz val="10"/>
      <name val="Arial"/>
      <family val="2"/>
    </font>
    <font>
      <sz val="10"/>
      <color theme="1"/>
      <name val="Arial"/>
      <family val="2"/>
    </font>
    <font>
      <b/>
      <sz val="11"/>
      <color theme="1"/>
      <name val="Calibri"/>
      <family val="2"/>
      <scheme val="minor"/>
    </font>
    <font>
      <sz val="9"/>
      <color indexed="81"/>
      <name val="Tahoma"/>
      <family val="2"/>
    </font>
    <font>
      <b/>
      <sz val="8"/>
      <color indexed="81"/>
      <name val="Tahoma"/>
      <family val="2"/>
    </font>
    <font>
      <sz val="11"/>
      <color theme="1"/>
      <name val="Calibri"/>
      <family val="2"/>
      <scheme val="minor"/>
    </font>
    <font>
      <b/>
      <sz val="10"/>
      <color theme="1"/>
      <name val="Verdana"/>
      <family val="2"/>
    </font>
    <font>
      <sz val="10"/>
      <color theme="1"/>
      <name val="Verdana"/>
      <family val="2"/>
    </font>
    <font>
      <sz val="10"/>
      <name val="Arial"/>
      <family val="2"/>
    </font>
    <font>
      <sz val="11"/>
      <color rgb="FF000000"/>
      <name val="Calibri"/>
      <family val="2"/>
    </font>
    <font>
      <b/>
      <sz val="11"/>
      <name val="Calibri"/>
      <family val="2"/>
      <scheme val="minor"/>
    </font>
    <font>
      <sz val="10"/>
      <name val="Arial"/>
      <family val="2"/>
    </font>
    <font>
      <sz val="11"/>
      <name val="Calibri"/>
      <family val="2"/>
      <scheme val="minor"/>
    </font>
    <font>
      <u/>
      <sz val="11"/>
      <color theme="10"/>
      <name val="Calibri"/>
      <family val="2"/>
      <scheme val="minor"/>
    </font>
    <font>
      <sz val="10"/>
      <name val="Calibri"/>
      <family val="2"/>
      <scheme val="minor"/>
    </font>
    <font>
      <sz val="10"/>
      <color theme="1"/>
      <name val="Calibri"/>
      <family val="2"/>
      <scheme val="minor"/>
    </font>
    <font>
      <sz val="10"/>
      <color theme="1"/>
      <name val="Arial Narrow"/>
      <family val="2"/>
    </font>
    <font>
      <b/>
      <sz val="14"/>
      <name val="Arial Narrow"/>
      <family val="2"/>
    </font>
    <font>
      <sz val="10"/>
      <name val="Arial Narrow"/>
      <family val="2"/>
    </font>
    <font>
      <sz val="11"/>
      <color theme="1"/>
      <name val="Arial"/>
      <family val="2"/>
    </font>
    <font>
      <b/>
      <sz val="11"/>
      <color theme="1"/>
      <name val="Arial"/>
      <family val="2"/>
    </font>
    <font>
      <u/>
      <sz val="12"/>
      <color rgb="FF0070C0"/>
      <name val="Arial"/>
      <family val="2"/>
    </font>
  </fonts>
  <fills count="8">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0"/>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215">
    <xf numFmtId="0" fontId="0"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7" fillId="2" borderId="1" applyNumberFormat="0" applyProtection="0">
      <alignment horizontal="left" vertical="center" wrapText="1"/>
    </xf>
    <xf numFmtId="0" fontId="7" fillId="3" borderId="0" applyNumberFormat="0" applyBorder="0" applyProtection="0">
      <alignment horizontal="center" vertical="center"/>
    </xf>
    <xf numFmtId="0" fontId="7" fillId="4" borderId="0" applyNumberFormat="0" applyBorder="0" applyProtection="0">
      <alignment horizontal="center" vertical="center"/>
    </xf>
    <xf numFmtId="0" fontId="7" fillId="2" borderId="0" applyNumberFormat="0" applyBorder="0" applyProtection="0">
      <alignment horizontal="center" vertical="center" wrapText="1"/>
    </xf>
    <xf numFmtId="0" fontId="7" fillId="2" borderId="0" applyNumberFormat="0" applyBorder="0" applyProtection="0">
      <alignment horizontal="right" vertical="center" wrapText="1"/>
    </xf>
    <xf numFmtId="0" fontId="7" fillId="5" borderId="0" applyNumberFormat="0" applyBorder="0" applyProtection="0">
      <alignment horizontal="center" vertical="center" wrapText="1"/>
    </xf>
    <xf numFmtId="0" fontId="8" fillId="5" borderId="0" applyNumberFormat="0" applyBorder="0" applyProtection="0">
      <alignment horizontal="right" vertical="center" wrapText="1"/>
    </xf>
    <xf numFmtId="49" fontId="8" fillId="0" borderId="0" applyFill="0" applyBorder="0" applyProtection="0">
      <alignment horizontal="left" vertical="center"/>
    </xf>
    <xf numFmtId="0" fontId="7" fillId="0" borderId="0" applyNumberFormat="0" applyFill="0" applyBorder="0" applyProtection="0">
      <alignment horizontal="left" vertical="center"/>
    </xf>
    <xf numFmtId="0" fontId="7" fillId="0" borderId="0" applyNumberFormat="0" applyFill="0" applyBorder="0" applyProtection="0">
      <alignment horizontal="right" vertical="center"/>
    </xf>
    <xf numFmtId="168" fontId="8" fillId="0" borderId="0" applyFill="0" applyBorder="0" applyProtection="0">
      <alignment horizontal="right" vertical="center"/>
    </xf>
    <xf numFmtId="14" fontId="8" fillId="0" borderId="0" applyFill="0" applyBorder="0" applyProtection="0">
      <alignment horizontal="right" vertical="center"/>
    </xf>
    <xf numFmtId="22" fontId="8" fillId="0" borderId="0" applyFill="0" applyBorder="0" applyProtection="0">
      <alignment horizontal="right" vertical="center"/>
    </xf>
    <xf numFmtId="3" fontId="8" fillId="0" borderId="0" applyFill="0" applyBorder="0" applyProtection="0">
      <alignment horizontal="right" vertical="center"/>
    </xf>
    <xf numFmtId="4" fontId="8" fillId="0" borderId="0" applyFill="0" applyBorder="0" applyProtection="0">
      <alignment horizontal="right" vertical="center"/>
    </xf>
    <xf numFmtId="0" fontId="8" fillId="0" borderId="1" applyNumberFormat="0" applyFill="0" applyProtection="0">
      <alignment horizontal="left" vertical="center"/>
    </xf>
    <xf numFmtId="168" fontId="8" fillId="0" borderId="1" applyFill="0" applyProtection="0">
      <alignment horizontal="right" vertical="center"/>
    </xf>
    <xf numFmtId="3" fontId="8" fillId="0" borderId="1" applyFill="0" applyProtection="0">
      <alignment horizontal="right" vertical="center"/>
    </xf>
    <xf numFmtId="4" fontId="8" fillId="0" borderId="1" applyFill="0" applyProtection="0">
      <alignment horizontal="right" vertical="center"/>
    </xf>
    <xf numFmtId="0" fontId="2" fillId="0" borderId="1" applyNumberFormat="0" applyFont="0" applyFill="0" applyAlignment="0" applyProtection="0"/>
    <xf numFmtId="0" fontId="1" fillId="0" borderId="0"/>
    <xf numFmtId="0" fontId="1" fillId="0" borderId="0"/>
    <xf numFmtId="0" fontId="1" fillId="0" borderId="0"/>
    <xf numFmtId="0" fontId="6" fillId="0" borderId="0"/>
    <xf numFmtId="0" fontId="7" fillId="3" borderId="0" applyNumberFormat="0" applyBorder="0" applyProtection="0">
      <alignment horizontal="center" vertical="center"/>
    </xf>
    <xf numFmtId="166" fontId="1" fillId="0" borderId="0" applyFont="0" applyFill="0" applyBorder="0" applyAlignment="0" applyProtection="0"/>
    <xf numFmtId="0" fontId="9" fillId="0" borderId="0"/>
    <xf numFmtId="43" fontId="1" fillId="0" borderId="0" applyFont="0" applyFill="0" applyBorder="0" applyAlignment="0" applyProtection="0"/>
    <xf numFmtId="0" fontId="6" fillId="0" borderId="0"/>
    <xf numFmtId="169" fontId="1" fillId="0" borderId="0" applyFont="0" applyFill="0" applyBorder="0" applyAlignment="0" applyProtection="0"/>
    <xf numFmtId="0" fontId="6" fillId="0" borderId="0"/>
    <xf numFmtId="166" fontId="6" fillId="0" borderId="0" applyFont="0" applyFill="0" applyBorder="0" applyAlignment="0" applyProtection="0"/>
    <xf numFmtId="165" fontId="6" fillId="0" borderId="0" applyFont="0" applyFill="0" applyBorder="0" applyAlignment="0" applyProtection="0"/>
    <xf numFmtId="166"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6" fillId="0" borderId="0"/>
    <xf numFmtId="166" fontId="1" fillId="0" borderId="0" applyFont="0" applyFill="0" applyBorder="0" applyAlignment="0" applyProtection="0"/>
    <xf numFmtId="0" fontId="6" fillId="0" borderId="0"/>
    <xf numFmtId="166" fontId="6" fillId="0" borderId="0" applyFont="0" applyFill="0" applyBorder="0" applyAlignment="0" applyProtection="0"/>
    <xf numFmtId="165" fontId="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1" fontId="9"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0" fillId="0" borderId="0"/>
    <xf numFmtId="43" fontId="6"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9" fillId="0" borderId="0"/>
    <xf numFmtId="0" fontId="12" fillId="0" borderId="0"/>
    <xf numFmtId="41" fontId="12" fillId="0" borderId="0" applyFont="0" applyFill="0" applyBorder="0" applyAlignment="0" applyProtection="0"/>
    <xf numFmtId="41" fontId="12" fillId="0" borderId="0" applyFont="0" applyFill="0" applyBorder="0" applyAlignment="0" applyProtection="0"/>
    <xf numFmtId="0" fontId="12" fillId="0" borderId="0"/>
    <xf numFmtId="41" fontId="6" fillId="0" borderId="0" applyFont="0" applyFill="0" applyBorder="0" applyAlignment="0" applyProtection="0"/>
    <xf numFmtId="164" fontId="6" fillId="0" borderId="0" applyFont="0" applyFill="0" applyBorder="0" applyAlignment="0" applyProtection="0"/>
    <xf numFmtId="0" fontId="14" fillId="0" borderId="0" applyNumberFormat="0" applyFill="0" applyBorder="0" applyAlignment="0" applyProtection="0"/>
    <xf numFmtId="43" fontId="6" fillId="0" borderId="0" applyFont="0" applyFill="0" applyBorder="0" applyAlignment="0" applyProtection="0"/>
    <xf numFmtId="0" fontId="6" fillId="0" borderId="0"/>
    <xf numFmtId="43" fontId="20" fillId="0" borderId="0" applyFont="0" applyFill="0" applyBorder="0" applyAlignment="0" applyProtection="0"/>
    <xf numFmtId="43" fontId="1" fillId="0" borderId="0" applyFont="0" applyFill="0" applyBorder="0" applyAlignment="0" applyProtection="0"/>
  </cellStyleXfs>
  <cellXfs count="87">
    <xf numFmtId="0" fontId="0" fillId="0" borderId="0" xfId="0"/>
    <xf numFmtId="0" fontId="0" fillId="0" borderId="0" xfId="0" applyFont="1" applyFill="1"/>
    <xf numFmtId="0" fontId="0" fillId="0" borderId="0" xfId="0" applyFont="1"/>
    <xf numFmtId="0" fontId="0" fillId="0" borderId="0" xfId="0" applyFont="1" applyAlignment="1">
      <alignment horizontal="center"/>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horizontal="left" vertical="center"/>
    </xf>
    <xf numFmtId="0" fontId="0" fillId="0" borderId="0" xfId="0" applyFont="1" applyAlignment="1">
      <alignment horizontal="left" wrapText="1"/>
    </xf>
    <xf numFmtId="0" fontId="0" fillId="0" borderId="0" xfId="0" applyFont="1" applyAlignment="1">
      <alignment horizontal="center" vertical="center" wrapText="1"/>
    </xf>
    <xf numFmtId="1" fontId="0" fillId="0" borderId="0" xfId="0" applyNumberFormat="1" applyFont="1" applyAlignment="1">
      <alignment horizontal="center" vertical="center"/>
    </xf>
    <xf numFmtId="0" fontId="0" fillId="0" borderId="0" xfId="0" applyFont="1" applyAlignment="1">
      <alignment horizontal="center" vertical="center"/>
    </xf>
    <xf numFmtId="41" fontId="0" fillId="0" borderId="0" xfId="208" applyFont="1"/>
    <xf numFmtId="0" fontId="15"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3" fillId="0" borderId="0" xfId="0" applyFont="1" applyAlignment="1">
      <alignment horizontal="left"/>
    </xf>
    <xf numFmtId="41" fontId="0" fillId="0" borderId="0" xfId="208" applyFont="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center" vertical="center"/>
    </xf>
    <xf numFmtId="0" fontId="17" fillId="0" borderId="0" xfId="0" applyFont="1"/>
    <xf numFmtId="0" fontId="1" fillId="0" borderId="4" xfId="0" applyFont="1" applyFill="1" applyBorder="1" applyAlignment="1">
      <alignment horizontal="left" vertical="center"/>
    </xf>
    <xf numFmtId="0" fontId="1" fillId="0" borderId="5" xfId="0" applyFont="1" applyFill="1" applyBorder="1" applyAlignment="1">
      <alignment horizontal="center" vertical="center"/>
    </xf>
    <xf numFmtId="0" fontId="1" fillId="0" borderId="6" xfId="0" applyFont="1" applyFill="1" applyBorder="1" applyAlignment="1">
      <alignment horizontal="left" vertical="center"/>
    </xf>
    <xf numFmtId="14" fontId="1" fillId="0" borderId="7" xfId="0" applyNumberFormat="1" applyFont="1" applyFill="1" applyBorder="1" applyAlignment="1">
      <alignment horizontal="center" vertical="center"/>
    </xf>
    <xf numFmtId="0" fontId="17" fillId="0" borderId="0" xfId="0" applyFont="1" applyAlignment="1">
      <alignment horizontal="center"/>
    </xf>
    <xf numFmtId="14" fontId="19" fillId="0" borderId="0" xfId="0" applyNumberFormat="1" applyFont="1" applyFill="1" applyAlignment="1">
      <alignment horizontal="center"/>
    </xf>
    <xf numFmtId="0" fontId="17" fillId="0" borderId="0" xfId="0" applyFont="1" applyAlignment="1">
      <alignment horizontal="center" wrapText="1"/>
    </xf>
    <xf numFmtId="0" fontId="17" fillId="0" borderId="0" xfId="0" applyFont="1" applyAlignment="1">
      <alignment wrapText="1"/>
    </xf>
    <xf numFmtId="0" fontId="17" fillId="0" borderId="0" xfId="0" applyFont="1" applyAlignment="1">
      <alignment horizontal="left"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0" borderId="0" xfId="0" applyFont="1" applyFill="1" applyBorder="1" applyAlignment="1">
      <alignment horizontal="center" wrapText="1"/>
    </xf>
    <xf numFmtId="1" fontId="15" fillId="0" borderId="1" xfId="0" applyNumberFormat="1" applyFont="1" applyFill="1" applyBorder="1" applyAlignment="1">
      <alignment horizontal="left" vertical="center" wrapText="1"/>
    </xf>
    <xf numFmtId="0" fontId="20" fillId="6" borderId="9" xfId="0" applyFont="1" applyFill="1" applyBorder="1" applyAlignment="1">
      <alignment horizontal="left" vertical="center" wrapText="1"/>
    </xf>
    <xf numFmtId="0" fontId="20" fillId="6" borderId="0" xfId="0" applyFont="1" applyFill="1" applyBorder="1" applyAlignment="1">
      <alignment horizontal="left" vertical="center" wrapText="1"/>
    </xf>
    <xf numFmtId="167" fontId="21" fillId="6" borderId="15" xfId="209" applyNumberFormat="1"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22" fillId="6" borderId="0" xfId="210" applyFont="1" applyFill="1" applyBorder="1" applyAlignment="1">
      <alignment horizontal="left" vertical="center"/>
    </xf>
    <xf numFmtId="0" fontId="20" fillId="6" borderId="0" xfId="0" applyFont="1" applyFill="1" applyBorder="1" applyAlignment="1">
      <alignment horizontal="left" vertical="center" wrapText="1"/>
    </xf>
    <xf numFmtId="170" fontId="17" fillId="0" borderId="0" xfId="211" applyNumberFormat="1" applyFont="1" applyAlignment="1">
      <alignment horizontal="center"/>
    </xf>
    <xf numFmtId="170" fontId="0" fillId="0" borderId="0" xfId="0" applyNumberFormat="1" applyFont="1" applyAlignment="1">
      <alignment horizontal="left" vertical="center" wrapText="1"/>
    </xf>
    <xf numFmtId="170" fontId="11" fillId="7" borderId="1" xfId="208" applyNumberFormat="1" applyFont="1" applyFill="1" applyBorder="1" applyAlignment="1">
      <alignment horizontal="center" vertical="center" wrapText="1"/>
    </xf>
    <xf numFmtId="170" fontId="15" fillId="0" borderId="1" xfId="208" applyNumberFormat="1" applyFont="1" applyFill="1" applyBorder="1" applyAlignment="1">
      <alignment horizontal="left" vertical="center" wrapText="1"/>
    </xf>
    <xf numFmtId="170" fontId="0" fillId="0" borderId="0" xfId="0" applyNumberFormat="1" applyFont="1" applyAlignment="1">
      <alignment horizontal="center" vertical="center"/>
    </xf>
    <xf numFmtId="170" fontId="17" fillId="0" borderId="0" xfId="211" applyNumberFormat="1" applyFont="1"/>
    <xf numFmtId="170" fontId="0" fillId="0" borderId="0" xfId="0" applyNumberFormat="1" applyFont="1" applyAlignment="1">
      <alignment horizontal="center" vertical="center" wrapText="1"/>
    </xf>
    <xf numFmtId="1" fontId="0" fillId="0" borderId="0" xfId="0" applyNumberFormat="1" applyFont="1" applyAlignment="1">
      <alignment horizontal="left" vertical="center"/>
    </xf>
    <xf numFmtId="0" fontId="3" fillId="7" borderId="1" xfId="0" applyFont="1" applyFill="1" applyBorder="1" applyAlignment="1">
      <alignment horizontal="left" vertical="center" wrapText="1"/>
    </xf>
    <xf numFmtId="0" fontId="17" fillId="0" borderId="0" xfId="0" applyFont="1" applyAlignment="1">
      <alignment horizontal="left"/>
    </xf>
    <xf numFmtId="167" fontId="21" fillId="6" borderId="15" xfId="209" applyNumberFormat="1" applyFont="1" applyFill="1" applyBorder="1" applyAlignment="1">
      <alignment horizontal="left" vertical="center" wrapText="1"/>
    </xf>
    <xf numFmtId="0" fontId="0" fillId="0" borderId="0" xfId="0" applyFont="1" applyAlignment="1">
      <alignment horizontal="left"/>
    </xf>
    <xf numFmtId="0" fontId="11" fillId="7" borderId="1"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1" fillId="0" borderId="3" xfId="0" applyFont="1" applyFill="1" applyBorder="1" applyAlignment="1">
      <alignment horizontal="left" vertical="center"/>
    </xf>
    <xf numFmtId="0" fontId="1" fillId="0" borderId="5" xfId="0" applyFont="1" applyFill="1" applyBorder="1" applyAlignment="1">
      <alignment horizontal="left" vertical="center"/>
    </xf>
    <xf numFmtId="14" fontId="1" fillId="0" borderId="7" xfId="0" applyNumberFormat="1" applyFont="1" applyFill="1" applyBorder="1" applyAlignment="1">
      <alignment horizontal="left" vertical="center"/>
    </xf>
    <xf numFmtId="41" fontId="0" fillId="0" borderId="0" xfId="208" applyFont="1" applyAlignment="1">
      <alignment horizontal="left"/>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14" fontId="18" fillId="0" borderId="8" xfId="0" applyNumberFormat="1" applyFont="1" applyFill="1" applyBorder="1" applyAlignment="1">
      <alignment horizontal="center" vertical="center"/>
    </xf>
    <xf numFmtId="14" fontId="18" fillId="0" borderId="9" xfId="0" applyNumberFormat="1" applyFont="1" applyFill="1" applyBorder="1" applyAlignment="1">
      <alignment horizontal="center" vertical="center"/>
    </xf>
    <xf numFmtId="14" fontId="18" fillId="0" borderId="10" xfId="0" applyNumberFormat="1" applyFont="1" applyFill="1" applyBorder="1" applyAlignment="1">
      <alignment horizontal="center" vertical="center"/>
    </xf>
    <xf numFmtId="14" fontId="18" fillId="0" borderId="11" xfId="0" applyNumberFormat="1" applyFont="1" applyFill="1" applyBorder="1" applyAlignment="1">
      <alignment horizontal="center" vertical="center"/>
    </xf>
    <xf numFmtId="14" fontId="18" fillId="0" borderId="0" xfId="0" applyNumberFormat="1" applyFont="1" applyFill="1" applyBorder="1" applyAlignment="1">
      <alignment horizontal="center" vertical="center"/>
    </xf>
    <xf numFmtId="14" fontId="18" fillId="0" borderId="12" xfId="0" applyNumberFormat="1" applyFont="1" applyFill="1" applyBorder="1" applyAlignment="1">
      <alignment horizontal="center" vertical="center"/>
    </xf>
    <xf numFmtId="14" fontId="18" fillId="0" borderId="13" xfId="0" applyNumberFormat="1" applyFont="1" applyFill="1" applyBorder="1" applyAlignment="1">
      <alignment horizontal="center" vertical="center"/>
    </xf>
    <xf numFmtId="14" fontId="18" fillId="0" borderId="15" xfId="0" applyNumberFormat="1" applyFont="1" applyFill="1" applyBorder="1" applyAlignment="1">
      <alignment horizontal="center" vertical="center"/>
    </xf>
    <xf numFmtId="14" fontId="18" fillId="0" borderId="14" xfId="0" applyNumberFormat="1" applyFont="1" applyFill="1" applyBorder="1" applyAlignment="1">
      <alignment horizontal="center" vertical="center"/>
    </xf>
    <xf numFmtId="0" fontId="20" fillId="6" borderId="0" xfId="0" applyFont="1" applyFill="1" applyBorder="1" applyAlignment="1">
      <alignment horizontal="left" vertical="center" wrapText="1"/>
    </xf>
    <xf numFmtId="0" fontId="20" fillId="6" borderId="12" xfId="0" applyFont="1" applyFill="1" applyBorder="1" applyAlignment="1">
      <alignment horizontal="left" vertical="center" wrapText="1"/>
    </xf>
    <xf numFmtId="0" fontId="20" fillId="6" borderId="12" xfId="0" applyFont="1" applyFill="1" applyBorder="1" applyAlignment="1">
      <alignment horizontal="center" vertical="center" wrapText="1"/>
    </xf>
    <xf numFmtId="0" fontId="13" fillId="0" borderId="0" xfId="0" applyFont="1" applyAlignment="1">
      <alignment horizontal="left" vertical="center"/>
    </xf>
    <xf numFmtId="0" fontId="0" fillId="0" borderId="0" xfId="0" applyFont="1" applyAlignment="1">
      <alignment horizontal="left" vertical="top"/>
    </xf>
    <xf numFmtId="0" fontId="0" fillId="0" borderId="0" xfId="0" applyFont="1" applyAlignment="1">
      <alignment horizontal="left" vertical="top" wrapText="1"/>
    </xf>
    <xf numFmtId="0" fontId="20" fillId="6" borderId="9" xfId="0" applyFont="1" applyFill="1" applyBorder="1" applyAlignment="1">
      <alignment horizontal="left" vertical="center" wrapText="1"/>
    </xf>
  </cellXfs>
  <cellStyles count="215">
    <cellStyle name="BodyStyle" xfId="14"/>
    <cellStyle name="BodyStyleBold" xfId="15"/>
    <cellStyle name="BodyStyleBoldRight" xfId="16"/>
    <cellStyle name="BodyStyleWithBorder" xfId="22"/>
    <cellStyle name="BorderThinBlack" xfId="26"/>
    <cellStyle name="Comma" xfId="5"/>
    <cellStyle name="Comma [0]" xfId="6"/>
    <cellStyle name="Currency" xfId="3"/>
    <cellStyle name="Currency [0]" xfId="4"/>
    <cellStyle name="DateStyle" xfId="18"/>
    <cellStyle name="DateTimeStyle" xfId="19"/>
    <cellStyle name="Decimal" xfId="21"/>
    <cellStyle name="DecimalWithBorder" xfId="25"/>
    <cellStyle name="EuroCurrency" xfId="17"/>
    <cellStyle name="EuroCurrencyWithBorder" xfId="23"/>
    <cellStyle name="HeaderStyle" xfId="8"/>
    <cellStyle name="HeaderStyle 2" xfId="31"/>
    <cellStyle name="HeaderSubTop" xfId="12"/>
    <cellStyle name="HeaderSubTopNoBold" xfId="13"/>
    <cellStyle name="HeaderTopBuyer" xfId="9"/>
    <cellStyle name="HeaderTopStyle" xfId="10"/>
    <cellStyle name="HeaderTopStyleAlignRight" xfId="11"/>
    <cellStyle name="Hipervínculo" xfId="210" builtinId="8"/>
    <cellStyle name="MainTitle" xfId="7"/>
    <cellStyle name="Millares" xfId="211" builtinId="3"/>
    <cellStyle name="Millares [0]" xfId="208" builtinId="6"/>
    <cellStyle name="Millares [0] 2" xfId="49"/>
    <cellStyle name="Millares [0] 2 2" xfId="127"/>
    <cellStyle name="Millares [0] 2 2 2" xfId="199"/>
    <cellStyle name="Millares [0] 2 3" xfId="136"/>
    <cellStyle name="Millares [0] 3" xfId="115"/>
    <cellStyle name="Millares [0] 3 2" xfId="191"/>
    <cellStyle name="Millares [0] 3 2 2" xfId="206"/>
    <cellStyle name="Millares [0] 3 3" xfId="205"/>
    <cellStyle name="Millares [0] 4" xfId="121"/>
    <cellStyle name="Millares [0] 4 2" xfId="194"/>
    <cellStyle name="Millares [0] 5" xfId="190"/>
    <cellStyle name="Millares 10" xfId="54"/>
    <cellStyle name="Millares 10 2" xfId="141"/>
    <cellStyle name="Millares 11" xfId="55"/>
    <cellStyle name="Millares 11 2" xfId="142"/>
    <cellStyle name="Millares 12" xfId="56"/>
    <cellStyle name="Millares 12 2" xfId="143"/>
    <cellStyle name="Millares 13" xfId="57"/>
    <cellStyle name="Millares 13 2" xfId="144"/>
    <cellStyle name="Millares 14" xfId="58"/>
    <cellStyle name="Millares 14 2" xfId="145"/>
    <cellStyle name="Millares 15" xfId="59"/>
    <cellStyle name="Millares 15 2" xfId="146"/>
    <cellStyle name="Millares 16" xfId="60"/>
    <cellStyle name="Millares 16 2" xfId="147"/>
    <cellStyle name="Millares 17" xfId="61"/>
    <cellStyle name="Millares 17 2" xfId="148"/>
    <cellStyle name="Millares 18" xfId="62"/>
    <cellStyle name="Millares 18 2" xfId="149"/>
    <cellStyle name="Millares 19" xfId="63"/>
    <cellStyle name="Millares 19 2" xfId="150"/>
    <cellStyle name="Millares 2" xfId="38"/>
    <cellStyle name="Millares 2 2" xfId="107"/>
    <cellStyle name="Millares 2 3" xfId="32"/>
    <cellStyle name="Millares 2 4" xfId="123"/>
    <cellStyle name="Millares 2 4 2" xfId="196"/>
    <cellStyle name="Millares 2 6" xfId="214"/>
    <cellStyle name="Millares 20" xfId="64"/>
    <cellStyle name="Millares 20 2" xfId="151"/>
    <cellStyle name="Millares 21" xfId="65"/>
    <cellStyle name="Millares 21 2" xfId="152"/>
    <cellStyle name="Millares 22" xfId="66"/>
    <cellStyle name="Millares 22 2" xfId="153"/>
    <cellStyle name="Millares 23" xfId="67"/>
    <cellStyle name="Millares 23 2" xfId="154"/>
    <cellStyle name="Millares 24" xfId="68"/>
    <cellStyle name="Millares 24 2" xfId="155"/>
    <cellStyle name="Millares 25" xfId="69"/>
    <cellStyle name="Millares 25 2" xfId="156"/>
    <cellStyle name="Millares 26" xfId="70"/>
    <cellStyle name="Millares 26 2" xfId="157"/>
    <cellStyle name="Millares 27" xfId="71"/>
    <cellStyle name="Millares 27 2" xfId="158"/>
    <cellStyle name="Millares 28" xfId="72"/>
    <cellStyle name="Millares 28 2" xfId="159"/>
    <cellStyle name="Millares 29" xfId="73"/>
    <cellStyle name="Millares 29 2" xfId="160"/>
    <cellStyle name="Millares 3" xfId="46"/>
    <cellStyle name="Millares 3 2" xfId="122"/>
    <cellStyle name="Millares 3 2 2" xfId="195"/>
    <cellStyle name="Millares 3 3" xfId="134"/>
    <cellStyle name="Millares 30" xfId="74"/>
    <cellStyle name="Millares 30 2" xfId="161"/>
    <cellStyle name="Millares 31" xfId="75"/>
    <cellStyle name="Millares 31 2" xfId="162"/>
    <cellStyle name="Millares 32" xfId="76"/>
    <cellStyle name="Millares 32 2" xfId="163"/>
    <cellStyle name="Millares 33" xfId="77"/>
    <cellStyle name="Millares 33 2" xfId="164"/>
    <cellStyle name="Millares 34" xfId="78"/>
    <cellStyle name="Millares 34 2" xfId="165"/>
    <cellStyle name="Millares 35" xfId="79"/>
    <cellStyle name="Millares 35 2" xfId="166"/>
    <cellStyle name="Millares 36" xfId="80"/>
    <cellStyle name="Millares 36 2" xfId="167"/>
    <cellStyle name="Millares 37" xfId="81"/>
    <cellStyle name="Millares 37 2" xfId="168"/>
    <cellStyle name="Millares 38" xfId="82"/>
    <cellStyle name="Millares 38 2" xfId="169"/>
    <cellStyle name="Millares 39" xfId="83"/>
    <cellStyle name="Millares 39 2" xfId="170"/>
    <cellStyle name="Millares 4" xfId="48"/>
    <cellStyle name="Millares 4 2" xfId="125"/>
    <cellStyle name="Millares 4 2 2" xfId="197"/>
    <cellStyle name="Millares 4 3" xfId="135"/>
    <cellStyle name="Millares 40" xfId="84"/>
    <cellStyle name="Millares 40 2" xfId="171"/>
    <cellStyle name="Millares 41" xfId="85"/>
    <cellStyle name="Millares 41 2" xfId="172"/>
    <cellStyle name="Millares 42" xfId="86"/>
    <cellStyle name="Millares 42 2" xfId="173"/>
    <cellStyle name="Millares 43" xfId="87"/>
    <cellStyle name="Millares 43 2" xfId="174"/>
    <cellStyle name="Millares 44" xfId="88"/>
    <cellStyle name="Millares 44 2" xfId="175"/>
    <cellStyle name="Millares 45" xfId="89"/>
    <cellStyle name="Millares 45 2" xfId="176"/>
    <cellStyle name="Millares 46" xfId="90"/>
    <cellStyle name="Millares 46 2" xfId="177"/>
    <cellStyle name="Millares 47" xfId="91"/>
    <cellStyle name="Millares 47 2" xfId="178"/>
    <cellStyle name="Millares 48" xfId="92"/>
    <cellStyle name="Millares 48 2" xfId="179"/>
    <cellStyle name="Millares 49" xfId="93"/>
    <cellStyle name="Millares 49 2" xfId="180"/>
    <cellStyle name="Millares 5" xfId="50"/>
    <cellStyle name="Millares 5 2" xfId="128"/>
    <cellStyle name="Millares 5 2 2" xfId="200"/>
    <cellStyle name="Millares 5 3" xfId="137"/>
    <cellStyle name="Millares 50" xfId="94"/>
    <cellStyle name="Millares 50 2" xfId="181"/>
    <cellStyle name="Millares 51" xfId="95"/>
    <cellStyle name="Millares 51 2" xfId="182"/>
    <cellStyle name="Millares 52" xfId="96"/>
    <cellStyle name="Millares 52 2" xfId="183"/>
    <cellStyle name="Millares 53" xfId="97"/>
    <cellStyle name="Millares 53 2" xfId="184"/>
    <cellStyle name="Millares 54" xfId="98"/>
    <cellStyle name="Millares 54 2" xfId="185"/>
    <cellStyle name="Millares 55" xfId="99"/>
    <cellStyle name="Millares 55 2" xfId="186"/>
    <cellStyle name="Millares 56" xfId="100"/>
    <cellStyle name="Millares 56 2" xfId="187"/>
    <cellStyle name="Millares 57" xfId="101"/>
    <cellStyle name="Millares 57 2" xfId="188"/>
    <cellStyle name="Millares 58" xfId="110"/>
    <cellStyle name="Millares 59" xfId="113"/>
    <cellStyle name="Millares 6" xfId="34"/>
    <cellStyle name="Millares 6 2" xfId="40"/>
    <cellStyle name="Millares 6 2 2" xfId="126"/>
    <cellStyle name="Millares 6 2 2 2" xfId="198"/>
    <cellStyle name="Millares 6 3" xfId="103"/>
    <cellStyle name="Millares 6 3 2" xfId="189"/>
    <cellStyle name="Millares 60" xfId="105"/>
    <cellStyle name="Millares 61" xfId="112"/>
    <cellStyle name="Millares 62" xfId="102"/>
    <cellStyle name="Millares 63" xfId="114"/>
    <cellStyle name="Millares 64" xfId="109"/>
    <cellStyle name="Millares 65" xfId="116"/>
    <cellStyle name="Millares 66" xfId="119"/>
    <cellStyle name="Millares 66 2" xfId="193"/>
    <cellStyle name="Millares 67" xfId="118"/>
    <cellStyle name="Millares 67 2" xfId="192"/>
    <cellStyle name="Millares 68" xfId="131"/>
    <cellStyle name="Millares 68 2" xfId="202"/>
    <cellStyle name="Millares 69" xfId="132"/>
    <cellStyle name="Millares 7" xfId="51"/>
    <cellStyle name="Millares 7 2" xfId="129"/>
    <cellStyle name="Millares 7 2 2" xfId="201"/>
    <cellStyle name="Millares 7 3" xfId="138"/>
    <cellStyle name="Millares 8" xfId="52"/>
    <cellStyle name="Millares 8 2" xfId="139"/>
    <cellStyle name="Millares 9" xfId="53"/>
    <cellStyle name="Millares 9 2" xfId="140"/>
    <cellStyle name="Millares 98" xfId="213"/>
    <cellStyle name="Moneda [0]" xfId="209" builtinId="7"/>
    <cellStyle name="Moneda [0] 2" xfId="43"/>
    <cellStyle name="Moneda [0] 2 2" xfId="124"/>
    <cellStyle name="Moneda [0] 3" xfId="120"/>
    <cellStyle name="Moneda 2" xfId="39"/>
    <cellStyle name="Moneda 2 2" xfId="108"/>
    <cellStyle name="Moneda 3" xfId="111"/>
    <cellStyle name="Moneda 3 2" xfId="36"/>
    <cellStyle name="Moneda 4" xfId="42"/>
    <cellStyle name="Moneda 5" xfId="117"/>
    <cellStyle name="Moneda 6" xfId="133"/>
    <cellStyle name="Normal" xfId="0" builtinId="0"/>
    <cellStyle name="Normal 10" xfId="1"/>
    <cellStyle name="Normal 11" xfId="203"/>
    <cellStyle name="Normal 11 2" xfId="207"/>
    <cellStyle name="Normal 2" xfId="41"/>
    <cellStyle name="Normal 2 2" xfId="28"/>
    <cellStyle name="Normal 2 2 2" xfId="212"/>
    <cellStyle name="Normal 2 3" xfId="130"/>
    <cellStyle name="Normal 3" xfId="37"/>
    <cellStyle name="Normal 3 2" xfId="106"/>
    <cellStyle name="Normal 4" xfId="45"/>
    <cellStyle name="Normal 5" xfId="47"/>
    <cellStyle name="Normal 5 4" xfId="29"/>
    <cellStyle name="Normal 6" xfId="27"/>
    <cellStyle name="Normal 7" xfId="35"/>
    <cellStyle name="Normal 7 2" xfId="104"/>
    <cellStyle name="Normal 8" xfId="33"/>
    <cellStyle name="Normal 8 2" xfId="204"/>
    <cellStyle name="Normal 9" xfId="30"/>
    <cellStyle name="Numeric" xfId="20"/>
    <cellStyle name="NumericWithBorder" xfId="24"/>
    <cellStyle name="Percent" xfId="2"/>
    <cellStyle name="Porcentaje 2" xfId="44"/>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3968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661925</xdr:colOff>
      <xdr:row>0</xdr:row>
      <xdr:rowOff>183029</xdr:rowOff>
    </xdr:from>
    <xdr:to>
      <xdr:col>1</xdr:col>
      <xdr:colOff>586251</xdr:colOff>
      <xdr:row>2</xdr:row>
      <xdr:rowOff>265463</xdr:rowOff>
    </xdr:to>
    <xdr:pic>
      <xdr:nvPicPr>
        <xdr:cNvPr id="2" name="Picture 39" descr="Escudo color CVP">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1925" y="183029"/>
          <a:ext cx="1874150" cy="1001316"/>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20RODRIGUEZ%20MELO/Desktop/CRISTHIAN/CVP%202020/Mayo/Contrato%20494%20de%202020/Junio/Informe%20PAA/consolidado%20PAGI%20MARZO%202020%20(Recuper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I INVERSIONES"/>
      <sheetName val="RP"/>
      <sheetName val="CDP"/>
      <sheetName val="Hoja1"/>
      <sheetName val="LISTAS"/>
      <sheetName val="TD INVERSIÓN"/>
      <sheetName val="tablas PI"/>
      <sheetName val="Funcionamiento"/>
      <sheetName val="TD FUNC"/>
      <sheetName val="TD PAA Y NO PAA"/>
      <sheetName val="Resumen"/>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medinao@cajaviviendapopular.gov.co" TargetMode="External"/><Relationship Id="rId1" Type="http://schemas.openxmlformats.org/officeDocument/2006/relationships/hyperlink" Target="http://www.cajaviviendapopular.gov.co/"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mailto:mvillamilp@cajaviviendapopular.gov.co" TargetMode="External"/><Relationship Id="rId18" Type="http://schemas.openxmlformats.org/officeDocument/2006/relationships/hyperlink" Target="mailto:mvillamilp@cajaviviendapopular.gov.co" TargetMode="External"/><Relationship Id="rId26" Type="http://schemas.openxmlformats.org/officeDocument/2006/relationships/hyperlink" Target="mailto:naraujol@cajaviviendapopular.gov.co" TargetMode="External"/><Relationship Id="rId39" Type="http://schemas.openxmlformats.org/officeDocument/2006/relationships/hyperlink" Target="mailto:naraujol@cajaviviendapopular.gov.co" TargetMode="External"/><Relationship Id="rId21" Type="http://schemas.openxmlformats.org/officeDocument/2006/relationships/hyperlink" Target="mailto:mvillamilp@cajaviviendapopular.gov.co" TargetMode="External"/><Relationship Id="rId34" Type="http://schemas.openxmlformats.org/officeDocument/2006/relationships/hyperlink" Target="mailto:naraujol@cajaviviendapopular.gov.co" TargetMode="External"/><Relationship Id="rId42" Type="http://schemas.openxmlformats.org/officeDocument/2006/relationships/hyperlink" Target="mailto:naraujol@cajaviviendapopular.gov.co" TargetMode="External"/><Relationship Id="rId47" Type="http://schemas.openxmlformats.org/officeDocument/2006/relationships/hyperlink" Target="mailto:tramirezb@cajaviviendapopular.gov.co" TargetMode="External"/><Relationship Id="rId50" Type="http://schemas.openxmlformats.org/officeDocument/2006/relationships/drawing" Target="../drawings/drawing2.xml"/><Relationship Id="rId7" Type="http://schemas.openxmlformats.org/officeDocument/2006/relationships/hyperlink" Target="mailto:mvillamilp@cajaviviendapopular.gov.co" TargetMode="External"/><Relationship Id="rId2" Type="http://schemas.openxmlformats.org/officeDocument/2006/relationships/hyperlink" Target="mailto:mmedinao@cajaviviendapopular.gov.co" TargetMode="External"/><Relationship Id="rId16" Type="http://schemas.openxmlformats.org/officeDocument/2006/relationships/hyperlink" Target="mailto:mvillamilp@cajaviviendapopular.gov.co" TargetMode="External"/><Relationship Id="rId29" Type="http://schemas.openxmlformats.org/officeDocument/2006/relationships/hyperlink" Target="mailto:naraujol@cajaviviendapopular.gov.co" TargetMode="External"/><Relationship Id="rId11" Type="http://schemas.openxmlformats.org/officeDocument/2006/relationships/hyperlink" Target="mailto:mvillamilp@cajaviviendapopular.gov.co" TargetMode="External"/><Relationship Id="rId24" Type="http://schemas.openxmlformats.org/officeDocument/2006/relationships/hyperlink" Target="mailto:naraujol@cajaviviendapopular.gov.co" TargetMode="External"/><Relationship Id="rId32" Type="http://schemas.openxmlformats.org/officeDocument/2006/relationships/hyperlink" Target="mailto:naraujol@cajaviviendapopular.gov.co" TargetMode="External"/><Relationship Id="rId37" Type="http://schemas.openxmlformats.org/officeDocument/2006/relationships/hyperlink" Target="mailto:naraujol@cajaviviendapopular.gov.co" TargetMode="External"/><Relationship Id="rId40" Type="http://schemas.openxmlformats.org/officeDocument/2006/relationships/hyperlink" Target="mailto:naraujol@cajaviviendapopular.gov.co" TargetMode="External"/><Relationship Id="rId45" Type="http://schemas.openxmlformats.org/officeDocument/2006/relationships/hyperlink" Target="mailto:tramirezb@cajaviviendapopular.gov.co" TargetMode="External"/><Relationship Id="rId5" Type="http://schemas.openxmlformats.org/officeDocument/2006/relationships/hyperlink" Target="mailto:mvillamilp@cajaviviendapopular.gov.co" TargetMode="External"/><Relationship Id="rId15" Type="http://schemas.openxmlformats.org/officeDocument/2006/relationships/hyperlink" Target="mailto:mvillamilp@cajaviviendapopular.gov.co" TargetMode="External"/><Relationship Id="rId23" Type="http://schemas.openxmlformats.org/officeDocument/2006/relationships/hyperlink" Target="mailto:mvillamilp@cajaviviendapopular.gov.co" TargetMode="External"/><Relationship Id="rId28" Type="http://schemas.openxmlformats.org/officeDocument/2006/relationships/hyperlink" Target="mailto:naraujol@cajaviviendapopular.gov.co" TargetMode="External"/><Relationship Id="rId36" Type="http://schemas.openxmlformats.org/officeDocument/2006/relationships/hyperlink" Target="mailto:naraujol@cajaviviendapopular.gov.co" TargetMode="External"/><Relationship Id="rId49" Type="http://schemas.openxmlformats.org/officeDocument/2006/relationships/printerSettings" Target="../printerSettings/printerSettings2.bin"/><Relationship Id="rId10" Type="http://schemas.openxmlformats.org/officeDocument/2006/relationships/hyperlink" Target="mailto:mvillamilp@cajaviviendapopular.gov.co" TargetMode="External"/><Relationship Id="rId19" Type="http://schemas.openxmlformats.org/officeDocument/2006/relationships/hyperlink" Target="mailto:mvillamilp@cajaviviendapopular.gov.co" TargetMode="External"/><Relationship Id="rId31" Type="http://schemas.openxmlformats.org/officeDocument/2006/relationships/hyperlink" Target="mailto:naraujol@cajaviviendapopular.gov.co" TargetMode="External"/><Relationship Id="rId44" Type="http://schemas.openxmlformats.org/officeDocument/2006/relationships/hyperlink" Target="mailto:tramirezb@cajaviviendapopular.gov.co" TargetMode="External"/><Relationship Id="rId52" Type="http://schemas.openxmlformats.org/officeDocument/2006/relationships/comments" Target="../comments2.xml"/><Relationship Id="rId4" Type="http://schemas.openxmlformats.org/officeDocument/2006/relationships/hyperlink" Target="mailto:mmedinao@cajaviviendapopular.gov.co" TargetMode="External"/><Relationship Id="rId9" Type="http://schemas.openxmlformats.org/officeDocument/2006/relationships/hyperlink" Target="mailto:mvillamilp@cajaviviendapopular.gov.co" TargetMode="External"/><Relationship Id="rId14" Type="http://schemas.openxmlformats.org/officeDocument/2006/relationships/hyperlink" Target="mailto:mvillamilp@cajaviviendapopular.gov.co" TargetMode="External"/><Relationship Id="rId22" Type="http://schemas.openxmlformats.org/officeDocument/2006/relationships/hyperlink" Target="mailto:mvillamilp@cajaviviendapopular.gov.co" TargetMode="External"/><Relationship Id="rId27" Type="http://schemas.openxmlformats.org/officeDocument/2006/relationships/hyperlink" Target="mailto:naraujol@cajaviviendapopular.gov.co" TargetMode="External"/><Relationship Id="rId30" Type="http://schemas.openxmlformats.org/officeDocument/2006/relationships/hyperlink" Target="mailto:naraujol@cajaviviendapopular.gov.co" TargetMode="External"/><Relationship Id="rId35" Type="http://schemas.openxmlformats.org/officeDocument/2006/relationships/hyperlink" Target="mailto:naraujol@cajaviviendapopular.gov.co" TargetMode="External"/><Relationship Id="rId43" Type="http://schemas.openxmlformats.org/officeDocument/2006/relationships/hyperlink" Target="mailto:naraujol@cajaviviendapopular.gov.co" TargetMode="External"/><Relationship Id="rId48" Type="http://schemas.openxmlformats.org/officeDocument/2006/relationships/hyperlink" Target="mailto:tramirezb@cajaviviendapopular.gov.co" TargetMode="External"/><Relationship Id="rId8" Type="http://schemas.openxmlformats.org/officeDocument/2006/relationships/hyperlink" Target="mailto:mvillamilp@cajaviviendapopular.gov.co" TargetMode="External"/><Relationship Id="rId51" Type="http://schemas.openxmlformats.org/officeDocument/2006/relationships/vmlDrawing" Target="../drawings/vmlDrawing2.vml"/><Relationship Id="rId3" Type="http://schemas.openxmlformats.org/officeDocument/2006/relationships/hyperlink" Target="mailto:mmedinao@cajaviviendapopular.gov.co" TargetMode="External"/><Relationship Id="rId12" Type="http://schemas.openxmlformats.org/officeDocument/2006/relationships/hyperlink" Target="mailto:mvillamilp@cajaviviendapopular.gov.co" TargetMode="External"/><Relationship Id="rId17" Type="http://schemas.openxmlformats.org/officeDocument/2006/relationships/hyperlink" Target="mailto:mvillamilp@cajaviviendapopular.gov.co" TargetMode="External"/><Relationship Id="rId25" Type="http://schemas.openxmlformats.org/officeDocument/2006/relationships/hyperlink" Target="mailto:naraujol@cajaviviendapopular.gov.co" TargetMode="External"/><Relationship Id="rId33" Type="http://schemas.openxmlformats.org/officeDocument/2006/relationships/hyperlink" Target="mailto:naraujol@cajaviviendapopular.gov.co" TargetMode="External"/><Relationship Id="rId38" Type="http://schemas.openxmlformats.org/officeDocument/2006/relationships/hyperlink" Target="mailto:naraujol@cajaviviendapopular.gov.co" TargetMode="External"/><Relationship Id="rId46" Type="http://schemas.openxmlformats.org/officeDocument/2006/relationships/hyperlink" Target="mailto:tramirezb@cajaviviendapopular.gov.co" TargetMode="External"/><Relationship Id="rId20" Type="http://schemas.openxmlformats.org/officeDocument/2006/relationships/hyperlink" Target="mailto:mvillamilp@cajaviviendapopular.gov.co" TargetMode="External"/><Relationship Id="rId41" Type="http://schemas.openxmlformats.org/officeDocument/2006/relationships/hyperlink" Target="mailto:naraujol@cajaviviendapopular.gov.co" TargetMode="External"/><Relationship Id="rId1" Type="http://schemas.openxmlformats.org/officeDocument/2006/relationships/hyperlink" Target="http://www.cajaviviendapopular.gov.co/" TargetMode="External"/><Relationship Id="rId6" Type="http://schemas.openxmlformats.org/officeDocument/2006/relationships/hyperlink" Target="mailto:mvillamilp@cajaviviendapopular.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A1:O879"/>
  <sheetViews>
    <sheetView topLeftCell="A17" zoomScale="70" zoomScaleNormal="70" workbookViewId="0">
      <selection activeCell="B17" sqref="B17"/>
    </sheetView>
  </sheetViews>
  <sheetFormatPr baseColWidth="10" defaultRowHeight="15" x14ac:dyDescent="0.25"/>
  <cols>
    <col min="1" max="1" width="29.28515625" style="5" customWidth="1"/>
    <col min="2" max="2" width="85.5703125" style="9" customWidth="1"/>
    <col min="3" max="3" width="22" style="15" customWidth="1"/>
    <col min="4" max="4" width="29.28515625" style="16" customWidth="1"/>
    <col min="5" max="6" width="29.28515625" style="8" customWidth="1"/>
    <col min="7" max="7" width="23.42578125" style="51" customWidth="1"/>
    <col min="8" max="8" width="29.28515625" style="53" customWidth="1"/>
    <col min="9" max="9" width="29.28515625" style="10" customWidth="1"/>
    <col min="10" max="10" width="20.28515625" style="10" customWidth="1"/>
    <col min="11" max="11" width="39" style="10" customWidth="1"/>
    <col min="12" max="12" width="29.28515625" style="11" customWidth="1"/>
    <col min="13" max="13" width="35" style="3" customWidth="1"/>
    <col min="14" max="14" width="29.28515625" style="2" customWidth="1"/>
    <col min="15" max="15" width="35.85546875" style="3" customWidth="1"/>
    <col min="16" max="16384" width="11.42578125" style="1"/>
  </cols>
  <sheetData>
    <row r="1" spans="1:15" s="19" customFormat="1" ht="36" customHeight="1" x14ac:dyDescent="0.2">
      <c r="A1" s="65"/>
      <c r="B1" s="66"/>
      <c r="C1" s="71" t="s">
        <v>770</v>
      </c>
      <c r="D1" s="72"/>
      <c r="E1" s="72"/>
      <c r="F1" s="72"/>
      <c r="G1" s="72"/>
      <c r="H1" s="72"/>
      <c r="I1" s="72"/>
      <c r="J1" s="72"/>
      <c r="K1" s="72"/>
      <c r="L1" s="72"/>
      <c r="M1" s="73"/>
      <c r="N1" s="17" t="s">
        <v>771</v>
      </c>
      <c r="O1" s="18" t="s">
        <v>772</v>
      </c>
    </row>
    <row r="2" spans="1:15" s="19" customFormat="1" ht="36" customHeight="1" x14ac:dyDescent="0.2">
      <c r="A2" s="67"/>
      <c r="B2" s="68"/>
      <c r="C2" s="74"/>
      <c r="D2" s="75"/>
      <c r="E2" s="75"/>
      <c r="F2" s="75"/>
      <c r="G2" s="75"/>
      <c r="H2" s="75"/>
      <c r="I2" s="75"/>
      <c r="J2" s="75"/>
      <c r="K2" s="75"/>
      <c r="L2" s="75"/>
      <c r="M2" s="76"/>
      <c r="N2" s="20" t="s">
        <v>773</v>
      </c>
      <c r="O2" s="21">
        <v>1</v>
      </c>
    </row>
    <row r="3" spans="1:15" s="19" customFormat="1" ht="36" customHeight="1" thickBot="1" x14ac:dyDescent="0.25">
      <c r="A3" s="69"/>
      <c r="B3" s="70"/>
      <c r="C3" s="77"/>
      <c r="D3" s="78"/>
      <c r="E3" s="78"/>
      <c r="F3" s="78"/>
      <c r="G3" s="78"/>
      <c r="H3" s="78"/>
      <c r="I3" s="78"/>
      <c r="J3" s="78"/>
      <c r="K3" s="78"/>
      <c r="L3" s="78"/>
      <c r="M3" s="79"/>
      <c r="N3" s="22" t="s">
        <v>774</v>
      </c>
      <c r="O3" s="23">
        <v>43802</v>
      </c>
    </row>
    <row r="4" spans="1:15" s="19" customFormat="1" ht="13.5" thickBot="1" x14ac:dyDescent="0.25">
      <c r="A4" s="24"/>
      <c r="C4" s="25"/>
      <c r="D4" s="24"/>
      <c r="E4" s="26"/>
      <c r="F4" s="27"/>
      <c r="G4" s="47"/>
      <c r="H4" s="52"/>
      <c r="I4" s="28"/>
      <c r="J4" s="24"/>
    </row>
    <row r="5" spans="1:15" s="19" customFormat="1" ht="38.25" customHeight="1" x14ac:dyDescent="0.2">
      <c r="A5" s="42" t="s">
        <v>775</v>
      </c>
      <c r="B5" s="39" t="s">
        <v>776</v>
      </c>
      <c r="C5" s="29"/>
      <c r="D5" s="30"/>
      <c r="E5" s="26"/>
      <c r="F5" s="26"/>
      <c r="G5" s="47"/>
      <c r="H5" s="52"/>
      <c r="I5" s="28"/>
      <c r="J5" s="24"/>
    </row>
    <row r="6" spans="1:15" s="19" customFormat="1" ht="38.25" customHeight="1" x14ac:dyDescent="0.2">
      <c r="A6" s="43" t="s">
        <v>777</v>
      </c>
      <c r="B6" s="40" t="s">
        <v>778</v>
      </c>
      <c r="C6" s="31"/>
      <c r="D6" s="32"/>
      <c r="E6" s="26"/>
      <c r="F6" s="26"/>
      <c r="G6" s="47"/>
      <c r="H6" s="52"/>
      <c r="I6" s="28"/>
      <c r="J6" s="24"/>
    </row>
    <row r="7" spans="1:15" s="19" customFormat="1" ht="38.25" customHeight="1" x14ac:dyDescent="0.2">
      <c r="A7" s="43" t="s">
        <v>779</v>
      </c>
      <c r="B7" s="40" t="s">
        <v>780</v>
      </c>
      <c r="C7" s="31"/>
      <c r="D7" s="32"/>
      <c r="E7" s="26"/>
      <c r="F7" s="26"/>
      <c r="G7" s="47"/>
      <c r="H7" s="52"/>
      <c r="I7" s="28"/>
      <c r="J7" s="24"/>
    </row>
    <row r="8" spans="1:15" s="19" customFormat="1" ht="38.25" customHeight="1" x14ac:dyDescent="0.2">
      <c r="A8" s="43" t="s">
        <v>781</v>
      </c>
      <c r="B8" s="45" t="s">
        <v>782</v>
      </c>
      <c r="C8" s="31"/>
      <c r="D8" s="32"/>
      <c r="E8" s="26"/>
      <c r="F8" s="26"/>
      <c r="G8" s="47"/>
      <c r="H8" s="52"/>
      <c r="I8" s="28"/>
      <c r="J8" s="24"/>
    </row>
    <row r="9" spans="1:15" s="19" customFormat="1" ht="82.5" customHeight="1" x14ac:dyDescent="0.2">
      <c r="A9" s="43" t="s">
        <v>783</v>
      </c>
      <c r="B9" s="80" t="s">
        <v>784</v>
      </c>
      <c r="C9" s="80"/>
      <c r="D9" s="81"/>
      <c r="E9" s="26"/>
      <c r="F9" s="26"/>
      <c r="G9" s="47"/>
      <c r="H9" s="52"/>
      <c r="I9" s="28"/>
      <c r="J9" s="24"/>
    </row>
    <row r="10" spans="1:15" s="19" customFormat="1" ht="66" customHeight="1" x14ac:dyDescent="0.2">
      <c r="A10" s="43" t="s">
        <v>785</v>
      </c>
      <c r="B10" s="80" t="s">
        <v>799</v>
      </c>
      <c r="C10" s="80"/>
      <c r="D10" s="81"/>
      <c r="E10" s="26"/>
      <c r="F10" s="26"/>
      <c r="G10" s="47"/>
      <c r="H10" s="52"/>
      <c r="I10" s="28"/>
      <c r="J10" s="24"/>
    </row>
    <row r="11" spans="1:15" s="19" customFormat="1" ht="38.25" customHeight="1" thickBot="1" x14ac:dyDescent="0.25">
      <c r="A11" s="44" t="s">
        <v>786</v>
      </c>
      <c r="B11" s="41">
        <f>SUBTOTAL(9,G18:G879)</f>
        <v>28875587951</v>
      </c>
      <c r="C11" s="33"/>
      <c r="D11" s="34"/>
      <c r="E11" s="26"/>
      <c r="F11" s="26"/>
      <c r="G11" s="47"/>
      <c r="H11" s="52"/>
      <c r="I11" s="28"/>
      <c r="J11" s="24"/>
    </row>
    <row r="12" spans="1:15" x14ac:dyDescent="0.25">
      <c r="A12" s="3"/>
      <c r="B12" s="3"/>
      <c r="C12" s="4"/>
      <c r="D12" s="4"/>
      <c r="E12" s="5"/>
      <c r="F12" s="5"/>
      <c r="G12" s="48"/>
      <c r="H12" s="48"/>
      <c r="I12" s="5"/>
      <c r="J12" s="8"/>
      <c r="K12" s="6"/>
      <c r="L12" s="5"/>
      <c r="M12" s="7"/>
      <c r="N12" s="8"/>
      <c r="O12" s="9"/>
    </row>
    <row r="13" spans="1:15" x14ac:dyDescent="0.25">
      <c r="A13" s="3"/>
      <c r="B13" s="3"/>
      <c r="C13" s="4"/>
      <c r="D13" s="4"/>
      <c r="E13" s="5"/>
      <c r="F13" s="5"/>
      <c r="G13" s="48"/>
      <c r="H13" s="48"/>
      <c r="I13" s="5"/>
      <c r="J13" s="8"/>
      <c r="K13" s="6"/>
      <c r="L13" s="5"/>
      <c r="M13" s="7"/>
      <c r="N13" s="8"/>
      <c r="O13" s="9"/>
    </row>
    <row r="14" spans="1:15" x14ac:dyDescent="0.25">
      <c r="A14" s="3"/>
      <c r="B14" s="3"/>
      <c r="C14" s="4"/>
      <c r="D14" s="4"/>
      <c r="E14" s="5"/>
      <c r="F14" s="5"/>
      <c r="G14" s="48"/>
      <c r="H14" s="48"/>
      <c r="I14" s="5"/>
      <c r="J14" s="8"/>
      <c r="K14" s="6"/>
      <c r="L14" s="5"/>
      <c r="M14" s="7"/>
      <c r="N14" s="8"/>
      <c r="O14" s="9"/>
    </row>
    <row r="15" spans="1:15" x14ac:dyDescent="0.25">
      <c r="A15" s="3"/>
      <c r="B15" s="3"/>
      <c r="C15" s="4"/>
      <c r="D15" s="4"/>
      <c r="E15" s="5"/>
      <c r="F15" s="5"/>
      <c r="G15" s="48"/>
      <c r="H15" s="48"/>
      <c r="I15" s="5"/>
      <c r="J15" s="8"/>
      <c r="K15" s="6"/>
      <c r="L15" s="5"/>
      <c r="M15" s="7"/>
      <c r="N15" s="8"/>
      <c r="O15" s="9"/>
    </row>
    <row r="16" spans="1:15" x14ac:dyDescent="0.25">
      <c r="A16" s="3"/>
      <c r="B16" s="3"/>
      <c r="C16" s="4"/>
      <c r="D16" s="4"/>
      <c r="E16" s="5"/>
      <c r="F16" s="5"/>
      <c r="G16" s="48"/>
      <c r="H16" s="48"/>
      <c r="I16" s="5"/>
      <c r="J16" s="8"/>
      <c r="K16" s="6"/>
      <c r="L16" s="5"/>
      <c r="M16" s="7"/>
      <c r="N16" s="8"/>
      <c r="O16" s="9"/>
    </row>
    <row r="17" spans="1:15" s="37" customFormat="1" ht="45" x14ac:dyDescent="0.25">
      <c r="A17" s="35" t="s">
        <v>0</v>
      </c>
      <c r="B17" s="35" t="s">
        <v>787</v>
      </c>
      <c r="C17" s="36" t="s">
        <v>788</v>
      </c>
      <c r="D17" s="36" t="s">
        <v>789</v>
      </c>
      <c r="E17" s="36" t="s">
        <v>790</v>
      </c>
      <c r="F17" s="35" t="s">
        <v>791</v>
      </c>
      <c r="G17" s="49" t="s">
        <v>792</v>
      </c>
      <c r="H17" s="49" t="s">
        <v>793</v>
      </c>
      <c r="I17" s="36" t="s">
        <v>794</v>
      </c>
      <c r="J17" s="36" t="s">
        <v>795</v>
      </c>
      <c r="K17" s="36" t="s">
        <v>796</v>
      </c>
      <c r="L17" s="36" t="s">
        <v>1</v>
      </c>
      <c r="M17" s="36" t="s">
        <v>797</v>
      </c>
      <c r="N17" s="36" t="s">
        <v>2</v>
      </c>
      <c r="O17" s="36" t="s">
        <v>3</v>
      </c>
    </row>
    <row r="18" spans="1:15" ht="25.5" x14ac:dyDescent="0.25">
      <c r="A18" s="38">
        <v>72101511</v>
      </c>
      <c r="B18" s="14" t="s">
        <v>559</v>
      </c>
      <c r="C18" s="14" t="s">
        <v>15</v>
      </c>
      <c r="D18" s="14">
        <v>12</v>
      </c>
      <c r="E18" s="14" t="s">
        <v>11</v>
      </c>
      <c r="F18" s="14" t="s">
        <v>4</v>
      </c>
      <c r="G18" s="50">
        <v>3600000</v>
      </c>
      <c r="H18" s="50">
        <v>3600000</v>
      </c>
      <c r="I18" s="14"/>
      <c r="J18" s="12"/>
      <c r="K18" s="13" t="s">
        <v>798</v>
      </c>
      <c r="L18" s="14" t="s">
        <v>10</v>
      </c>
      <c r="M18" s="14" t="s">
        <v>705</v>
      </c>
      <c r="N18" s="14" t="s">
        <v>800</v>
      </c>
      <c r="O18" s="14" t="s">
        <v>802</v>
      </c>
    </row>
    <row r="19" spans="1:15" ht="38.25" x14ac:dyDescent="0.25">
      <c r="A19" s="38">
        <v>72103302</v>
      </c>
      <c r="B19" s="14" t="s">
        <v>560</v>
      </c>
      <c r="C19" s="14" t="s">
        <v>15</v>
      </c>
      <c r="D19" s="14">
        <v>10</v>
      </c>
      <c r="E19" s="14" t="s">
        <v>11</v>
      </c>
      <c r="F19" s="14" t="s">
        <v>4</v>
      </c>
      <c r="G19" s="50">
        <v>6600000</v>
      </c>
      <c r="H19" s="50">
        <v>6600000</v>
      </c>
      <c r="I19" s="14"/>
      <c r="J19" s="12"/>
      <c r="K19" s="13" t="s">
        <v>798</v>
      </c>
      <c r="L19" s="14" t="s">
        <v>10</v>
      </c>
      <c r="M19" s="14" t="s">
        <v>705</v>
      </c>
      <c r="N19" s="14" t="s">
        <v>800</v>
      </c>
      <c r="O19" s="14" t="s">
        <v>802</v>
      </c>
    </row>
    <row r="20" spans="1:15" ht="25.5" x14ac:dyDescent="0.25">
      <c r="A20" s="38">
        <v>72103302</v>
      </c>
      <c r="B20" s="14" t="s">
        <v>561</v>
      </c>
      <c r="C20" s="14" t="s">
        <v>16</v>
      </c>
      <c r="D20" s="14">
        <v>12</v>
      </c>
      <c r="E20" s="14" t="s">
        <v>11</v>
      </c>
      <c r="F20" s="14" t="s">
        <v>4</v>
      </c>
      <c r="G20" s="50">
        <v>20000000</v>
      </c>
      <c r="H20" s="50">
        <v>20000000</v>
      </c>
      <c r="I20" s="14"/>
      <c r="J20" s="12"/>
      <c r="K20" s="13" t="s">
        <v>798</v>
      </c>
      <c r="L20" s="14" t="s">
        <v>10</v>
      </c>
      <c r="M20" s="14" t="s">
        <v>705</v>
      </c>
      <c r="N20" s="14" t="s">
        <v>800</v>
      </c>
      <c r="O20" s="14" t="s">
        <v>802</v>
      </c>
    </row>
    <row r="21" spans="1:15" ht="25.5" x14ac:dyDescent="0.25">
      <c r="A21" s="38">
        <v>81112306</v>
      </c>
      <c r="B21" s="14" t="s">
        <v>562</v>
      </c>
      <c r="C21" s="14" t="s">
        <v>15</v>
      </c>
      <c r="D21" s="14">
        <v>12</v>
      </c>
      <c r="E21" s="14" t="s">
        <v>12</v>
      </c>
      <c r="F21" s="14" t="s">
        <v>4</v>
      </c>
      <c r="G21" s="50">
        <v>150000000</v>
      </c>
      <c r="H21" s="50">
        <v>150000000</v>
      </c>
      <c r="I21" s="14"/>
      <c r="J21" s="12"/>
      <c r="K21" s="13" t="s">
        <v>798</v>
      </c>
      <c r="L21" s="14" t="s">
        <v>10</v>
      </c>
      <c r="M21" s="14" t="s">
        <v>705</v>
      </c>
      <c r="N21" s="14" t="s">
        <v>800</v>
      </c>
      <c r="O21" s="14" t="s">
        <v>802</v>
      </c>
    </row>
    <row r="22" spans="1:15" ht="25.5" x14ac:dyDescent="0.25">
      <c r="A22" s="38">
        <v>72151605</v>
      </c>
      <c r="B22" s="14" t="s">
        <v>563</v>
      </c>
      <c r="C22" s="14" t="s">
        <v>17</v>
      </c>
      <c r="D22" s="14">
        <v>12</v>
      </c>
      <c r="E22" s="14" t="s">
        <v>11</v>
      </c>
      <c r="F22" s="14" t="s">
        <v>4</v>
      </c>
      <c r="G22" s="50">
        <v>20000000</v>
      </c>
      <c r="H22" s="50">
        <v>20000000</v>
      </c>
      <c r="I22" s="14"/>
      <c r="J22" s="12"/>
      <c r="K22" s="13" t="s">
        <v>798</v>
      </c>
      <c r="L22" s="14" t="s">
        <v>10</v>
      </c>
      <c r="M22" s="14" t="s">
        <v>705</v>
      </c>
      <c r="N22" s="14" t="s">
        <v>800</v>
      </c>
      <c r="O22" s="14" t="s">
        <v>802</v>
      </c>
    </row>
    <row r="23" spans="1:15" ht="25.5" x14ac:dyDescent="0.25">
      <c r="A23" s="38">
        <v>81161800</v>
      </c>
      <c r="B23" s="14" t="s">
        <v>564</v>
      </c>
      <c r="C23" s="14" t="s">
        <v>17</v>
      </c>
      <c r="D23" s="14">
        <v>12</v>
      </c>
      <c r="E23" s="14" t="s">
        <v>11</v>
      </c>
      <c r="F23" s="14" t="s">
        <v>4</v>
      </c>
      <c r="G23" s="50">
        <v>16600000</v>
      </c>
      <c r="H23" s="50">
        <v>16600000</v>
      </c>
      <c r="I23" s="14"/>
      <c r="J23" s="12"/>
      <c r="K23" s="13" t="s">
        <v>798</v>
      </c>
      <c r="L23" s="14" t="s">
        <v>10</v>
      </c>
      <c r="M23" s="14" t="s">
        <v>705</v>
      </c>
      <c r="N23" s="14" t="s">
        <v>800</v>
      </c>
      <c r="O23" s="14" t="s">
        <v>802</v>
      </c>
    </row>
    <row r="24" spans="1:15" ht="25.5" x14ac:dyDescent="0.25">
      <c r="A24" s="38">
        <v>81112204</v>
      </c>
      <c r="B24" s="14" t="s">
        <v>565</v>
      </c>
      <c r="C24" s="14" t="s">
        <v>15</v>
      </c>
      <c r="D24" s="14">
        <v>12</v>
      </c>
      <c r="E24" s="14" t="s">
        <v>11</v>
      </c>
      <c r="F24" s="14" t="s">
        <v>4</v>
      </c>
      <c r="G24" s="50">
        <v>14000000</v>
      </c>
      <c r="H24" s="50">
        <v>14000000</v>
      </c>
      <c r="I24" s="14"/>
      <c r="J24" s="12"/>
      <c r="K24" s="13" t="s">
        <v>798</v>
      </c>
      <c r="L24" s="14" t="s">
        <v>10</v>
      </c>
      <c r="M24" s="14" t="s">
        <v>705</v>
      </c>
      <c r="N24" s="14" t="s">
        <v>800</v>
      </c>
      <c r="O24" s="14" t="s">
        <v>802</v>
      </c>
    </row>
    <row r="25" spans="1:15" ht="25.5" x14ac:dyDescent="0.25">
      <c r="A25" s="38">
        <v>44103206</v>
      </c>
      <c r="B25" s="14" t="s">
        <v>566</v>
      </c>
      <c r="C25" s="14" t="s">
        <v>16</v>
      </c>
      <c r="D25" s="14">
        <v>1</v>
      </c>
      <c r="E25" s="14" t="s">
        <v>12</v>
      </c>
      <c r="F25" s="14" t="s">
        <v>4</v>
      </c>
      <c r="G25" s="50">
        <v>30000000</v>
      </c>
      <c r="H25" s="50">
        <v>30000000</v>
      </c>
      <c r="I25" s="14"/>
      <c r="J25" s="12"/>
      <c r="K25" s="13" t="s">
        <v>798</v>
      </c>
      <c r="L25" s="14" t="s">
        <v>10</v>
      </c>
      <c r="M25" s="14" t="s">
        <v>705</v>
      </c>
      <c r="N25" s="14" t="s">
        <v>800</v>
      </c>
      <c r="O25" s="14" t="s">
        <v>802</v>
      </c>
    </row>
    <row r="26" spans="1:15" ht="25.5" x14ac:dyDescent="0.25">
      <c r="A26" s="38">
        <v>81111500</v>
      </c>
      <c r="B26" s="14" t="s">
        <v>567</v>
      </c>
      <c r="C26" s="14" t="s">
        <v>17</v>
      </c>
      <c r="D26" s="14">
        <v>12</v>
      </c>
      <c r="E26" s="14" t="s">
        <v>9</v>
      </c>
      <c r="F26" s="14" t="s">
        <v>4</v>
      </c>
      <c r="G26" s="50">
        <v>286200000</v>
      </c>
      <c r="H26" s="50">
        <v>286200000</v>
      </c>
      <c r="I26" s="14"/>
      <c r="J26" s="12"/>
      <c r="K26" s="13" t="s">
        <v>798</v>
      </c>
      <c r="L26" s="14" t="s">
        <v>10</v>
      </c>
      <c r="M26" s="14" t="s">
        <v>705</v>
      </c>
      <c r="N26" s="14" t="s">
        <v>800</v>
      </c>
      <c r="O26" s="14" t="s">
        <v>802</v>
      </c>
    </row>
    <row r="27" spans="1:15" ht="25.5" x14ac:dyDescent="0.25">
      <c r="A27" s="38">
        <v>81112501</v>
      </c>
      <c r="B27" s="14" t="s">
        <v>568</v>
      </c>
      <c r="C27" s="14" t="s">
        <v>23</v>
      </c>
      <c r="D27" s="14">
        <v>12</v>
      </c>
      <c r="E27" s="14" t="s">
        <v>9</v>
      </c>
      <c r="F27" s="14" t="s">
        <v>4</v>
      </c>
      <c r="G27" s="50">
        <v>314688947</v>
      </c>
      <c r="H27" s="50">
        <v>314688947</v>
      </c>
      <c r="I27" s="14"/>
      <c r="J27" s="12"/>
      <c r="K27" s="13" t="s">
        <v>798</v>
      </c>
      <c r="L27" s="14" t="s">
        <v>10</v>
      </c>
      <c r="M27" s="14" t="s">
        <v>705</v>
      </c>
      <c r="N27" s="14" t="s">
        <v>800</v>
      </c>
      <c r="O27" s="14" t="s">
        <v>802</v>
      </c>
    </row>
    <row r="28" spans="1:15" ht="25.5" x14ac:dyDescent="0.25">
      <c r="A28" s="38">
        <v>81112501</v>
      </c>
      <c r="B28" s="14" t="s">
        <v>569</v>
      </c>
      <c r="C28" s="14" t="s">
        <v>23</v>
      </c>
      <c r="D28" s="14">
        <v>12</v>
      </c>
      <c r="E28" s="14" t="s">
        <v>11</v>
      </c>
      <c r="F28" s="14" t="s">
        <v>4</v>
      </c>
      <c r="G28" s="50">
        <v>24500000</v>
      </c>
      <c r="H28" s="50">
        <v>24500000</v>
      </c>
      <c r="I28" s="14"/>
      <c r="J28" s="12"/>
      <c r="K28" s="13" t="s">
        <v>798</v>
      </c>
      <c r="L28" s="14" t="s">
        <v>10</v>
      </c>
      <c r="M28" s="14" t="s">
        <v>705</v>
      </c>
      <c r="N28" s="14" t="s">
        <v>800</v>
      </c>
      <c r="O28" s="14" t="s">
        <v>802</v>
      </c>
    </row>
    <row r="29" spans="1:15" ht="25.5" x14ac:dyDescent="0.25">
      <c r="A29" s="38">
        <v>81112501</v>
      </c>
      <c r="B29" s="14" t="s">
        <v>570</v>
      </c>
      <c r="C29" s="14" t="s">
        <v>16</v>
      </c>
      <c r="D29" s="14">
        <v>12</v>
      </c>
      <c r="E29" s="14" t="s">
        <v>12</v>
      </c>
      <c r="F29" s="14" t="s">
        <v>4</v>
      </c>
      <c r="G29" s="50">
        <v>210000000</v>
      </c>
      <c r="H29" s="50">
        <v>210000000</v>
      </c>
      <c r="I29" s="14"/>
      <c r="J29" s="12"/>
      <c r="K29" s="13" t="s">
        <v>798</v>
      </c>
      <c r="L29" s="14" t="s">
        <v>10</v>
      </c>
      <c r="M29" s="14" t="s">
        <v>705</v>
      </c>
      <c r="N29" s="14" t="s">
        <v>800</v>
      </c>
      <c r="O29" s="14" t="s">
        <v>802</v>
      </c>
    </row>
    <row r="30" spans="1:15" ht="25.5" x14ac:dyDescent="0.25">
      <c r="A30" s="38">
        <v>81112501</v>
      </c>
      <c r="B30" s="14" t="s">
        <v>571</v>
      </c>
      <c r="C30" s="14" t="s">
        <v>23</v>
      </c>
      <c r="D30" s="14">
        <v>12</v>
      </c>
      <c r="E30" s="14" t="s">
        <v>12</v>
      </c>
      <c r="F30" s="14" t="s">
        <v>4</v>
      </c>
      <c r="G30" s="50">
        <v>35000000</v>
      </c>
      <c r="H30" s="50">
        <v>35000000</v>
      </c>
      <c r="I30" s="14"/>
      <c r="J30" s="12"/>
      <c r="K30" s="13" t="s">
        <v>798</v>
      </c>
      <c r="L30" s="14" t="s">
        <v>10</v>
      </c>
      <c r="M30" s="14" t="s">
        <v>705</v>
      </c>
      <c r="N30" s="14" t="s">
        <v>800</v>
      </c>
      <c r="O30" s="14" t="s">
        <v>802</v>
      </c>
    </row>
    <row r="31" spans="1:15" ht="25.5" x14ac:dyDescent="0.25">
      <c r="A31" s="38">
        <v>81112501</v>
      </c>
      <c r="B31" s="14" t="s">
        <v>572</v>
      </c>
      <c r="C31" s="14" t="s">
        <v>22</v>
      </c>
      <c r="D31" s="14">
        <v>12</v>
      </c>
      <c r="E31" s="14" t="s">
        <v>12</v>
      </c>
      <c r="F31" s="14" t="s">
        <v>4</v>
      </c>
      <c r="G31" s="50">
        <v>32000000</v>
      </c>
      <c r="H31" s="50">
        <v>32000000</v>
      </c>
      <c r="I31" s="14"/>
      <c r="J31" s="12"/>
      <c r="K31" s="13" t="s">
        <v>798</v>
      </c>
      <c r="L31" s="14" t="s">
        <v>10</v>
      </c>
      <c r="M31" s="14" t="s">
        <v>705</v>
      </c>
      <c r="N31" s="14" t="s">
        <v>800</v>
      </c>
      <c r="O31" s="14" t="s">
        <v>802</v>
      </c>
    </row>
    <row r="32" spans="1:15" ht="38.25" x14ac:dyDescent="0.25">
      <c r="A32" s="38">
        <v>81112501</v>
      </c>
      <c r="B32" s="14" t="s">
        <v>573</v>
      </c>
      <c r="C32" s="14" t="s">
        <v>22</v>
      </c>
      <c r="D32" s="14">
        <v>12</v>
      </c>
      <c r="E32" s="14" t="s">
        <v>12</v>
      </c>
      <c r="F32" s="14" t="s">
        <v>4</v>
      </c>
      <c r="G32" s="50">
        <v>167500000</v>
      </c>
      <c r="H32" s="50">
        <v>167500000</v>
      </c>
      <c r="I32" s="14"/>
      <c r="J32" s="12"/>
      <c r="K32" s="13" t="s">
        <v>798</v>
      </c>
      <c r="L32" s="14" t="s">
        <v>10</v>
      </c>
      <c r="M32" s="14" t="s">
        <v>705</v>
      </c>
      <c r="N32" s="14" t="s">
        <v>800</v>
      </c>
      <c r="O32" s="14" t="s">
        <v>802</v>
      </c>
    </row>
    <row r="33" spans="1:15" ht="25.5" x14ac:dyDescent="0.25">
      <c r="A33" s="38">
        <v>52141510</v>
      </c>
      <c r="B33" s="14" t="s">
        <v>574</v>
      </c>
      <c r="C33" s="14" t="s">
        <v>16</v>
      </c>
      <c r="D33" s="14">
        <v>1</v>
      </c>
      <c r="E33" s="14" t="s">
        <v>11</v>
      </c>
      <c r="F33" s="14" t="s">
        <v>4</v>
      </c>
      <c r="G33" s="50">
        <v>3000000</v>
      </c>
      <c r="H33" s="50">
        <v>3000000</v>
      </c>
      <c r="I33" s="14"/>
      <c r="J33" s="12"/>
      <c r="K33" s="13" t="s">
        <v>798</v>
      </c>
      <c r="L33" s="14" t="s">
        <v>10</v>
      </c>
      <c r="M33" s="14" t="s">
        <v>705</v>
      </c>
      <c r="N33" s="14" t="s">
        <v>800</v>
      </c>
      <c r="O33" s="14" t="s">
        <v>802</v>
      </c>
    </row>
    <row r="34" spans="1:15" ht="25.5" x14ac:dyDescent="0.25">
      <c r="A34" s="38">
        <v>44103103</v>
      </c>
      <c r="B34" s="14" t="s">
        <v>575</v>
      </c>
      <c r="C34" s="14" t="s">
        <v>15</v>
      </c>
      <c r="D34" s="14">
        <v>12</v>
      </c>
      <c r="E34" s="14" t="s">
        <v>12</v>
      </c>
      <c r="F34" s="14" t="s">
        <v>4</v>
      </c>
      <c r="G34" s="50">
        <v>30016000</v>
      </c>
      <c r="H34" s="50">
        <v>30016000</v>
      </c>
      <c r="I34" s="14"/>
      <c r="J34" s="12"/>
      <c r="K34" s="13" t="s">
        <v>798</v>
      </c>
      <c r="L34" s="14" t="s">
        <v>10</v>
      </c>
      <c r="M34" s="14" t="s">
        <v>705</v>
      </c>
      <c r="N34" s="14" t="s">
        <v>800</v>
      </c>
      <c r="O34" s="14" t="s">
        <v>802</v>
      </c>
    </row>
    <row r="35" spans="1:15" ht="25.5" x14ac:dyDescent="0.25">
      <c r="A35" s="38">
        <v>43223300</v>
      </c>
      <c r="B35" s="14" t="s">
        <v>576</v>
      </c>
      <c r="C35" s="14" t="s">
        <v>17</v>
      </c>
      <c r="D35" s="14">
        <v>12</v>
      </c>
      <c r="E35" s="14" t="s">
        <v>12</v>
      </c>
      <c r="F35" s="14" t="s">
        <v>4</v>
      </c>
      <c r="G35" s="50">
        <v>120000000</v>
      </c>
      <c r="H35" s="50">
        <v>120000000</v>
      </c>
      <c r="I35" s="14"/>
      <c r="J35" s="12"/>
      <c r="K35" s="13" t="s">
        <v>798</v>
      </c>
      <c r="L35" s="14" t="s">
        <v>10</v>
      </c>
      <c r="M35" s="14" t="s">
        <v>705</v>
      </c>
      <c r="N35" s="14" t="s">
        <v>800</v>
      </c>
      <c r="O35" s="14" t="s">
        <v>802</v>
      </c>
    </row>
    <row r="36" spans="1:15" ht="25.5" x14ac:dyDescent="0.25">
      <c r="A36" s="38">
        <v>43212104</v>
      </c>
      <c r="B36" s="14" t="s">
        <v>577</v>
      </c>
      <c r="C36" s="14" t="s">
        <v>14</v>
      </c>
      <c r="D36" s="14">
        <v>1</v>
      </c>
      <c r="E36" s="14" t="s">
        <v>12</v>
      </c>
      <c r="F36" s="14" t="s">
        <v>4</v>
      </c>
      <c r="G36" s="50">
        <v>119000000</v>
      </c>
      <c r="H36" s="50">
        <v>119000000</v>
      </c>
      <c r="I36" s="14"/>
      <c r="J36" s="12"/>
      <c r="K36" s="13" t="s">
        <v>798</v>
      </c>
      <c r="L36" s="14" t="s">
        <v>10</v>
      </c>
      <c r="M36" s="14" t="s">
        <v>705</v>
      </c>
      <c r="N36" s="14" t="s">
        <v>800</v>
      </c>
      <c r="O36" s="14" t="s">
        <v>802</v>
      </c>
    </row>
    <row r="37" spans="1:15" ht="38.25" x14ac:dyDescent="0.25">
      <c r="A37" s="38">
        <v>80111600</v>
      </c>
      <c r="B37" s="14" t="s">
        <v>578</v>
      </c>
      <c r="C37" s="14" t="s">
        <v>14</v>
      </c>
      <c r="D37" s="14">
        <v>2</v>
      </c>
      <c r="E37" s="14" t="s">
        <v>7</v>
      </c>
      <c r="F37" s="14" t="s">
        <v>4</v>
      </c>
      <c r="G37" s="50">
        <v>64265486</v>
      </c>
      <c r="H37" s="50">
        <v>64265486</v>
      </c>
      <c r="I37" s="14" t="s">
        <v>680</v>
      </c>
      <c r="J37" s="12">
        <v>45</v>
      </c>
      <c r="K37" s="13" t="s">
        <v>798</v>
      </c>
      <c r="L37" s="14" t="s">
        <v>10</v>
      </c>
      <c r="M37" s="14" t="s">
        <v>705</v>
      </c>
      <c r="N37" s="14" t="s">
        <v>800</v>
      </c>
      <c r="O37" s="14" t="s">
        <v>802</v>
      </c>
    </row>
    <row r="38" spans="1:15" ht="38.25" x14ac:dyDescent="0.25">
      <c r="A38" s="38">
        <v>80111600</v>
      </c>
      <c r="B38" s="14" t="s">
        <v>579</v>
      </c>
      <c r="C38" s="14" t="s">
        <v>14</v>
      </c>
      <c r="D38" s="14">
        <v>2</v>
      </c>
      <c r="E38" s="14" t="s">
        <v>7</v>
      </c>
      <c r="F38" s="14" t="s">
        <v>4</v>
      </c>
      <c r="G38" s="50">
        <v>71500000</v>
      </c>
      <c r="H38" s="50">
        <v>71500000</v>
      </c>
      <c r="I38" s="14" t="s">
        <v>681</v>
      </c>
      <c r="J38" s="12">
        <v>30</v>
      </c>
      <c r="K38" s="13" t="s">
        <v>798</v>
      </c>
      <c r="L38" s="14" t="s">
        <v>10</v>
      </c>
      <c r="M38" s="14" t="s">
        <v>705</v>
      </c>
      <c r="N38" s="14" t="s">
        <v>800</v>
      </c>
      <c r="O38" s="14" t="s">
        <v>802</v>
      </c>
    </row>
    <row r="39" spans="1:15" ht="38.25" x14ac:dyDescent="0.25">
      <c r="A39" s="38">
        <v>80111600</v>
      </c>
      <c r="B39" s="14" t="s">
        <v>580</v>
      </c>
      <c r="C39" s="14" t="s">
        <v>14</v>
      </c>
      <c r="D39" s="14">
        <v>2</v>
      </c>
      <c r="E39" s="14" t="s">
        <v>7</v>
      </c>
      <c r="F39" s="14" t="s">
        <v>4</v>
      </c>
      <c r="G39" s="50">
        <v>51784000</v>
      </c>
      <c r="H39" s="50">
        <v>51784000</v>
      </c>
      <c r="I39" s="14" t="s">
        <v>682</v>
      </c>
      <c r="J39" s="12">
        <v>81</v>
      </c>
      <c r="K39" s="13" t="s">
        <v>798</v>
      </c>
      <c r="L39" s="14" t="s">
        <v>10</v>
      </c>
      <c r="M39" s="14" t="s">
        <v>705</v>
      </c>
      <c r="N39" s="14" t="s">
        <v>800</v>
      </c>
      <c r="O39" s="14" t="s">
        <v>802</v>
      </c>
    </row>
    <row r="40" spans="1:15" ht="38.25" x14ac:dyDescent="0.25">
      <c r="A40" s="38">
        <v>80111600</v>
      </c>
      <c r="B40" s="14" t="s">
        <v>581</v>
      </c>
      <c r="C40" s="14" t="s">
        <v>14</v>
      </c>
      <c r="D40" s="14">
        <v>2</v>
      </c>
      <c r="E40" s="14" t="s">
        <v>7</v>
      </c>
      <c r="F40" s="14" t="s">
        <v>4</v>
      </c>
      <c r="G40" s="50">
        <v>73661788</v>
      </c>
      <c r="H40" s="50">
        <v>73661788</v>
      </c>
      <c r="I40" s="14" t="s">
        <v>683</v>
      </c>
      <c r="J40" s="12">
        <v>54</v>
      </c>
      <c r="K40" s="13" t="s">
        <v>798</v>
      </c>
      <c r="L40" s="14" t="s">
        <v>10</v>
      </c>
      <c r="M40" s="14" t="s">
        <v>705</v>
      </c>
      <c r="N40" s="14" t="s">
        <v>800</v>
      </c>
      <c r="O40" s="14" t="s">
        <v>802</v>
      </c>
    </row>
    <row r="41" spans="1:15" ht="25.5" x14ac:dyDescent="0.25">
      <c r="A41" s="38">
        <v>80111600</v>
      </c>
      <c r="B41" s="14" t="s">
        <v>582</v>
      </c>
      <c r="C41" s="14" t="s">
        <v>14</v>
      </c>
      <c r="D41" s="14">
        <v>2</v>
      </c>
      <c r="E41" s="14" t="s">
        <v>7</v>
      </c>
      <c r="F41" s="14" t="s">
        <v>4</v>
      </c>
      <c r="G41" s="50">
        <v>33985018</v>
      </c>
      <c r="H41" s="50">
        <v>33985018</v>
      </c>
      <c r="I41" s="14"/>
      <c r="J41" s="12"/>
      <c r="K41" s="13" t="s">
        <v>798</v>
      </c>
      <c r="L41" s="14" t="s">
        <v>10</v>
      </c>
      <c r="M41" s="14" t="s">
        <v>705</v>
      </c>
      <c r="N41" s="14" t="s">
        <v>800</v>
      </c>
      <c r="O41" s="14" t="s">
        <v>802</v>
      </c>
    </row>
    <row r="42" spans="1:15" ht="38.25" x14ac:dyDescent="0.25">
      <c r="A42" s="38">
        <v>80111600</v>
      </c>
      <c r="B42" s="14" t="s">
        <v>583</v>
      </c>
      <c r="C42" s="14" t="s">
        <v>14</v>
      </c>
      <c r="D42" s="14">
        <v>2</v>
      </c>
      <c r="E42" s="14" t="s">
        <v>7</v>
      </c>
      <c r="F42" s="14" t="s">
        <v>4</v>
      </c>
      <c r="G42" s="50">
        <v>28564926</v>
      </c>
      <c r="H42" s="50">
        <v>28564926</v>
      </c>
      <c r="I42" s="14"/>
      <c r="J42" s="12"/>
      <c r="K42" s="13" t="s">
        <v>798</v>
      </c>
      <c r="L42" s="14" t="s">
        <v>10</v>
      </c>
      <c r="M42" s="14" t="s">
        <v>705</v>
      </c>
      <c r="N42" s="14" t="s">
        <v>800</v>
      </c>
      <c r="O42" s="14" t="s">
        <v>802</v>
      </c>
    </row>
    <row r="43" spans="1:15" ht="25.5" x14ac:dyDescent="0.25">
      <c r="A43" s="38">
        <v>80111600</v>
      </c>
      <c r="B43" s="14" t="s">
        <v>584</v>
      </c>
      <c r="C43" s="14" t="s">
        <v>14</v>
      </c>
      <c r="D43" s="14">
        <v>2</v>
      </c>
      <c r="E43" s="14" t="s">
        <v>7</v>
      </c>
      <c r="F43" s="14" t="s">
        <v>4</v>
      </c>
      <c r="G43" s="50">
        <v>61216655</v>
      </c>
      <c r="H43" s="50">
        <v>61216655</v>
      </c>
      <c r="I43" s="14" t="s">
        <v>684</v>
      </c>
      <c r="J43" s="12">
        <v>60</v>
      </c>
      <c r="K43" s="13" t="s">
        <v>798</v>
      </c>
      <c r="L43" s="14" t="s">
        <v>10</v>
      </c>
      <c r="M43" s="14" t="s">
        <v>705</v>
      </c>
      <c r="N43" s="14" t="s">
        <v>800</v>
      </c>
      <c r="O43" s="14" t="s">
        <v>802</v>
      </c>
    </row>
    <row r="44" spans="1:15" ht="25.5" x14ac:dyDescent="0.25">
      <c r="A44" s="38">
        <v>80111600</v>
      </c>
      <c r="B44" s="14" t="s">
        <v>585</v>
      </c>
      <c r="C44" s="14" t="s">
        <v>14</v>
      </c>
      <c r="D44" s="14">
        <v>2</v>
      </c>
      <c r="E44" s="14" t="s">
        <v>7</v>
      </c>
      <c r="F44" s="14" t="s">
        <v>4</v>
      </c>
      <c r="G44" s="50">
        <v>48180794</v>
      </c>
      <c r="H44" s="50">
        <v>48180794</v>
      </c>
      <c r="I44" s="14" t="s">
        <v>685</v>
      </c>
      <c r="J44" s="12">
        <v>127</v>
      </c>
      <c r="K44" s="13" t="s">
        <v>798</v>
      </c>
      <c r="L44" s="14" t="s">
        <v>10</v>
      </c>
      <c r="M44" s="14" t="s">
        <v>705</v>
      </c>
      <c r="N44" s="14" t="s">
        <v>800</v>
      </c>
      <c r="O44" s="14" t="s">
        <v>802</v>
      </c>
    </row>
    <row r="45" spans="1:15" ht="38.25" x14ac:dyDescent="0.25">
      <c r="A45" s="38">
        <v>80111600</v>
      </c>
      <c r="B45" s="14" t="s">
        <v>586</v>
      </c>
      <c r="C45" s="14" t="s">
        <v>14</v>
      </c>
      <c r="D45" s="14">
        <v>2</v>
      </c>
      <c r="E45" s="14" t="s">
        <v>7</v>
      </c>
      <c r="F45" s="14" t="s">
        <v>4</v>
      </c>
      <c r="G45" s="50">
        <v>48370458</v>
      </c>
      <c r="H45" s="50">
        <v>48370458</v>
      </c>
      <c r="I45" s="14" t="s">
        <v>686</v>
      </c>
      <c r="J45" s="12">
        <v>247</v>
      </c>
      <c r="K45" s="13" t="s">
        <v>798</v>
      </c>
      <c r="L45" s="14" t="s">
        <v>10</v>
      </c>
      <c r="M45" s="14" t="s">
        <v>705</v>
      </c>
      <c r="N45" s="14" t="s">
        <v>800</v>
      </c>
      <c r="O45" s="14" t="s">
        <v>802</v>
      </c>
    </row>
    <row r="46" spans="1:15" ht="25.5" x14ac:dyDescent="0.25">
      <c r="A46" s="38">
        <v>80111600</v>
      </c>
      <c r="B46" s="14" t="s">
        <v>587</v>
      </c>
      <c r="C46" s="14" t="s">
        <v>14</v>
      </c>
      <c r="D46" s="14">
        <v>2</v>
      </c>
      <c r="E46" s="14" t="s">
        <v>7</v>
      </c>
      <c r="F46" s="14" t="s">
        <v>4</v>
      </c>
      <c r="G46" s="50">
        <v>42555144</v>
      </c>
      <c r="H46" s="50">
        <v>42555144</v>
      </c>
      <c r="I46" s="14"/>
      <c r="J46" s="12"/>
      <c r="K46" s="13" t="s">
        <v>798</v>
      </c>
      <c r="L46" s="14" t="s">
        <v>10</v>
      </c>
      <c r="M46" s="14" t="s">
        <v>705</v>
      </c>
      <c r="N46" s="14" t="s">
        <v>800</v>
      </c>
      <c r="O46" s="14" t="s">
        <v>802</v>
      </c>
    </row>
    <row r="47" spans="1:15" ht="38.25" x14ac:dyDescent="0.25">
      <c r="A47" s="38">
        <v>80111600</v>
      </c>
      <c r="B47" s="14" t="s">
        <v>588</v>
      </c>
      <c r="C47" s="14" t="s">
        <v>14</v>
      </c>
      <c r="D47" s="14">
        <v>2</v>
      </c>
      <c r="E47" s="14" t="s">
        <v>7</v>
      </c>
      <c r="F47" s="14" t="s">
        <v>4</v>
      </c>
      <c r="G47" s="50">
        <v>71500000</v>
      </c>
      <c r="H47" s="50">
        <v>71500000</v>
      </c>
      <c r="I47" s="14"/>
      <c r="J47" s="12"/>
      <c r="K47" s="13" t="s">
        <v>798</v>
      </c>
      <c r="L47" s="14" t="s">
        <v>10</v>
      </c>
      <c r="M47" s="14" t="s">
        <v>705</v>
      </c>
      <c r="N47" s="14" t="s">
        <v>800</v>
      </c>
      <c r="O47" s="14" t="s">
        <v>802</v>
      </c>
    </row>
    <row r="48" spans="1:15" ht="38.25" x14ac:dyDescent="0.25">
      <c r="A48" s="38">
        <v>80111600</v>
      </c>
      <c r="B48" s="14" t="s">
        <v>589</v>
      </c>
      <c r="C48" s="14" t="s">
        <v>14</v>
      </c>
      <c r="D48" s="14">
        <v>2</v>
      </c>
      <c r="E48" s="14" t="s">
        <v>7</v>
      </c>
      <c r="F48" s="14" t="s">
        <v>4</v>
      </c>
      <c r="G48" s="50">
        <v>66952591</v>
      </c>
      <c r="H48" s="50">
        <v>66952591</v>
      </c>
      <c r="I48" s="14" t="s">
        <v>687</v>
      </c>
      <c r="J48" s="12">
        <v>43</v>
      </c>
      <c r="K48" s="13" t="s">
        <v>798</v>
      </c>
      <c r="L48" s="14" t="s">
        <v>10</v>
      </c>
      <c r="M48" s="14" t="s">
        <v>705</v>
      </c>
      <c r="N48" s="14" t="s">
        <v>800</v>
      </c>
      <c r="O48" s="14" t="s">
        <v>802</v>
      </c>
    </row>
    <row r="49" spans="1:15" ht="25.5" x14ac:dyDescent="0.25">
      <c r="A49" s="38">
        <v>80111600</v>
      </c>
      <c r="B49" s="14" t="s">
        <v>590</v>
      </c>
      <c r="C49" s="14" t="s">
        <v>14</v>
      </c>
      <c r="D49" s="14">
        <v>2</v>
      </c>
      <c r="E49" s="14" t="s">
        <v>7</v>
      </c>
      <c r="F49" s="14" t="s">
        <v>4</v>
      </c>
      <c r="G49" s="50">
        <v>55000000</v>
      </c>
      <c r="H49" s="50">
        <v>55000000</v>
      </c>
      <c r="I49" s="14" t="s">
        <v>688</v>
      </c>
      <c r="J49" s="12">
        <v>71</v>
      </c>
      <c r="K49" s="13" t="s">
        <v>798</v>
      </c>
      <c r="L49" s="14" t="s">
        <v>10</v>
      </c>
      <c r="M49" s="14" t="s">
        <v>705</v>
      </c>
      <c r="N49" s="14" t="s">
        <v>800</v>
      </c>
      <c r="O49" s="14" t="s">
        <v>802</v>
      </c>
    </row>
    <row r="50" spans="1:15" ht="38.25" x14ac:dyDescent="0.25">
      <c r="A50" s="38" t="s">
        <v>591</v>
      </c>
      <c r="B50" s="14" t="s">
        <v>592</v>
      </c>
      <c r="C50" s="14" t="s">
        <v>17</v>
      </c>
      <c r="D50" s="14">
        <v>12</v>
      </c>
      <c r="E50" s="14" t="s">
        <v>9</v>
      </c>
      <c r="F50" s="14" t="s">
        <v>4</v>
      </c>
      <c r="G50" s="50">
        <v>901973650</v>
      </c>
      <c r="H50" s="50">
        <v>901973650</v>
      </c>
      <c r="I50" s="14"/>
      <c r="J50" s="12"/>
      <c r="K50" s="13" t="s">
        <v>798</v>
      </c>
      <c r="L50" s="14" t="s">
        <v>10</v>
      </c>
      <c r="M50" s="14" t="s">
        <v>705</v>
      </c>
      <c r="N50" s="14" t="s">
        <v>800</v>
      </c>
      <c r="O50" s="14" t="s">
        <v>802</v>
      </c>
    </row>
    <row r="51" spans="1:15" ht="38.25" x14ac:dyDescent="0.25">
      <c r="A51" s="38" t="s">
        <v>591</v>
      </c>
      <c r="B51" s="14" t="s">
        <v>593</v>
      </c>
      <c r="C51" s="14" t="s">
        <v>15</v>
      </c>
      <c r="D51" s="14">
        <v>10</v>
      </c>
      <c r="E51" s="14" t="s">
        <v>12</v>
      </c>
      <c r="F51" s="14" t="s">
        <v>4</v>
      </c>
      <c r="G51" s="50">
        <v>64800000</v>
      </c>
      <c r="H51" s="50">
        <v>64800000</v>
      </c>
      <c r="I51" s="14"/>
      <c r="J51" s="12"/>
      <c r="K51" s="13" t="s">
        <v>798</v>
      </c>
      <c r="L51" s="14" t="s">
        <v>10</v>
      </c>
      <c r="M51" s="14" t="s">
        <v>705</v>
      </c>
      <c r="N51" s="14" t="s">
        <v>800</v>
      </c>
      <c r="O51" s="14" t="s">
        <v>802</v>
      </c>
    </row>
    <row r="52" spans="1:15" ht="38.25" x14ac:dyDescent="0.25">
      <c r="A52" s="38">
        <v>80111600</v>
      </c>
      <c r="B52" s="14" t="s">
        <v>594</v>
      </c>
      <c r="C52" s="14" t="s">
        <v>14</v>
      </c>
      <c r="D52" s="14">
        <v>2</v>
      </c>
      <c r="E52" s="14" t="s">
        <v>7</v>
      </c>
      <c r="F52" s="14" t="s">
        <v>4</v>
      </c>
      <c r="G52" s="50">
        <v>76443510</v>
      </c>
      <c r="H52" s="50">
        <v>76443510</v>
      </c>
      <c r="I52" s="14" t="s">
        <v>689</v>
      </c>
      <c r="J52" s="12">
        <v>59</v>
      </c>
      <c r="K52" s="13" t="s">
        <v>798</v>
      </c>
      <c r="L52" s="14" t="s">
        <v>10</v>
      </c>
      <c r="M52" s="14" t="s">
        <v>705</v>
      </c>
      <c r="N52" s="14" t="s">
        <v>800</v>
      </c>
      <c r="O52" s="14" t="s">
        <v>802</v>
      </c>
    </row>
    <row r="53" spans="1:15" ht="51" x14ac:dyDescent="0.25">
      <c r="A53" s="38">
        <v>80111600</v>
      </c>
      <c r="B53" s="14" t="s">
        <v>595</v>
      </c>
      <c r="C53" s="14" t="s">
        <v>14</v>
      </c>
      <c r="D53" s="14">
        <v>2</v>
      </c>
      <c r="E53" s="14" t="s">
        <v>7</v>
      </c>
      <c r="F53" s="14" t="s">
        <v>4</v>
      </c>
      <c r="G53" s="50">
        <v>6906644</v>
      </c>
      <c r="H53" s="50">
        <v>6906644</v>
      </c>
      <c r="I53" s="14" t="s">
        <v>690</v>
      </c>
      <c r="J53" s="12">
        <v>182</v>
      </c>
      <c r="K53" s="13" t="s">
        <v>798</v>
      </c>
      <c r="L53" s="14" t="s">
        <v>10</v>
      </c>
      <c r="M53" s="14" t="s">
        <v>705</v>
      </c>
      <c r="N53" s="14" t="s">
        <v>800</v>
      </c>
      <c r="O53" s="14" t="s">
        <v>802</v>
      </c>
    </row>
    <row r="54" spans="1:15" ht="25.5" x14ac:dyDescent="0.25">
      <c r="A54" s="38">
        <v>80111600</v>
      </c>
      <c r="B54" s="14" t="s">
        <v>596</v>
      </c>
      <c r="C54" s="14" t="s">
        <v>14</v>
      </c>
      <c r="D54" s="14">
        <v>2</v>
      </c>
      <c r="E54" s="14" t="s">
        <v>7</v>
      </c>
      <c r="F54" s="14" t="s">
        <v>4</v>
      </c>
      <c r="G54" s="50">
        <v>6906644</v>
      </c>
      <c r="H54" s="50">
        <v>6906644</v>
      </c>
      <c r="I54" s="14" t="s">
        <v>691</v>
      </c>
      <c r="J54" s="12">
        <v>180</v>
      </c>
      <c r="K54" s="13" t="s">
        <v>798</v>
      </c>
      <c r="L54" s="14" t="s">
        <v>10</v>
      </c>
      <c r="M54" s="14" t="s">
        <v>705</v>
      </c>
      <c r="N54" s="14" t="s">
        <v>800</v>
      </c>
      <c r="O54" s="14" t="s">
        <v>802</v>
      </c>
    </row>
    <row r="55" spans="1:15" ht="25.5" x14ac:dyDescent="0.25">
      <c r="A55" s="38">
        <v>80111600</v>
      </c>
      <c r="B55" s="14" t="s">
        <v>597</v>
      </c>
      <c r="C55" s="14" t="s">
        <v>14</v>
      </c>
      <c r="D55" s="14">
        <v>2</v>
      </c>
      <c r="E55" s="14" t="s">
        <v>7</v>
      </c>
      <c r="F55" s="14" t="s">
        <v>4</v>
      </c>
      <c r="G55" s="50">
        <v>6906644</v>
      </c>
      <c r="H55" s="50">
        <v>6906644</v>
      </c>
      <c r="I55" s="14" t="s">
        <v>692</v>
      </c>
      <c r="J55" s="12">
        <v>181</v>
      </c>
      <c r="K55" s="13" t="s">
        <v>798</v>
      </c>
      <c r="L55" s="14" t="s">
        <v>10</v>
      </c>
      <c r="M55" s="14" t="s">
        <v>705</v>
      </c>
      <c r="N55" s="14" t="s">
        <v>800</v>
      </c>
      <c r="O55" s="14" t="s">
        <v>802</v>
      </c>
    </row>
    <row r="56" spans="1:15" ht="25.5" x14ac:dyDescent="0.25">
      <c r="A56" s="38">
        <v>81112501</v>
      </c>
      <c r="B56" s="14" t="s">
        <v>598</v>
      </c>
      <c r="C56" s="14" t="s">
        <v>15</v>
      </c>
      <c r="D56" s="14">
        <v>1</v>
      </c>
      <c r="E56" s="14" t="s">
        <v>11</v>
      </c>
      <c r="F56" s="14" t="s">
        <v>4</v>
      </c>
      <c r="G56" s="50">
        <v>7511053</v>
      </c>
      <c r="H56" s="50">
        <v>7511053</v>
      </c>
      <c r="I56" s="14"/>
      <c r="J56" s="12"/>
      <c r="K56" s="13" t="s">
        <v>798</v>
      </c>
      <c r="L56" s="14" t="s">
        <v>10</v>
      </c>
      <c r="M56" s="14" t="s">
        <v>705</v>
      </c>
      <c r="N56" s="14" t="s">
        <v>800</v>
      </c>
      <c r="O56" s="14" t="s">
        <v>802</v>
      </c>
    </row>
    <row r="57" spans="1:15" ht="25.5" x14ac:dyDescent="0.25">
      <c r="A57" s="38">
        <v>43233200</v>
      </c>
      <c r="B57" s="14" t="s">
        <v>803</v>
      </c>
      <c r="C57" s="14" t="s">
        <v>16</v>
      </c>
      <c r="D57" s="14">
        <v>1</v>
      </c>
      <c r="E57" s="14" t="s">
        <v>11</v>
      </c>
      <c r="F57" s="14" t="s">
        <v>4</v>
      </c>
      <c r="G57" s="50">
        <v>15300000</v>
      </c>
      <c r="H57" s="50">
        <v>15300000</v>
      </c>
      <c r="I57" s="14"/>
      <c r="J57" s="12"/>
      <c r="K57" s="13" t="s">
        <v>798</v>
      </c>
      <c r="L57" s="14" t="s">
        <v>10</v>
      </c>
      <c r="M57" s="14" t="s">
        <v>705</v>
      </c>
      <c r="N57" s="14" t="s">
        <v>800</v>
      </c>
      <c r="O57" s="14" t="s">
        <v>802</v>
      </c>
    </row>
    <row r="58" spans="1:15" ht="38.25" x14ac:dyDescent="0.25">
      <c r="A58" s="38">
        <v>81112000</v>
      </c>
      <c r="B58" s="14" t="s">
        <v>804</v>
      </c>
      <c r="C58" s="14" t="s">
        <v>17</v>
      </c>
      <c r="D58" s="14">
        <v>1</v>
      </c>
      <c r="E58" s="14" t="s">
        <v>814</v>
      </c>
      <c r="F58" s="14" t="s">
        <v>4</v>
      </c>
      <c r="G58" s="50">
        <v>31401227</v>
      </c>
      <c r="H58" s="50">
        <v>31401227</v>
      </c>
      <c r="I58" s="14"/>
      <c r="J58" s="12"/>
      <c r="K58" s="13" t="s">
        <v>798</v>
      </c>
      <c r="L58" s="14" t="s">
        <v>10</v>
      </c>
      <c r="M58" s="14" t="s">
        <v>705</v>
      </c>
      <c r="N58" s="14" t="s">
        <v>800</v>
      </c>
      <c r="O58" s="14" t="s">
        <v>802</v>
      </c>
    </row>
    <row r="59" spans="1:15" ht="38.25" x14ac:dyDescent="0.25">
      <c r="A59" s="38">
        <v>81112000</v>
      </c>
      <c r="B59" s="14" t="s">
        <v>804</v>
      </c>
      <c r="C59" s="14" t="s">
        <v>16</v>
      </c>
      <c r="D59" s="14">
        <v>1</v>
      </c>
      <c r="E59" s="14" t="s">
        <v>814</v>
      </c>
      <c r="F59" s="14" t="s">
        <v>4</v>
      </c>
      <c r="G59" s="50">
        <v>32625123</v>
      </c>
      <c r="H59" s="50">
        <v>32625123</v>
      </c>
      <c r="I59" s="14" t="s">
        <v>815</v>
      </c>
      <c r="J59" s="12">
        <v>476</v>
      </c>
      <c r="K59" s="13" t="s">
        <v>798</v>
      </c>
      <c r="L59" s="14" t="s">
        <v>10</v>
      </c>
      <c r="M59" s="14" t="s">
        <v>705</v>
      </c>
      <c r="N59" s="14" t="s">
        <v>800</v>
      </c>
      <c r="O59" s="14" t="s">
        <v>802</v>
      </c>
    </row>
    <row r="60" spans="1:15" ht="38.25" x14ac:dyDescent="0.25">
      <c r="A60" s="38">
        <v>80111600</v>
      </c>
      <c r="B60" s="14" t="s">
        <v>805</v>
      </c>
      <c r="C60" s="14" t="s">
        <v>16</v>
      </c>
      <c r="D60" s="14">
        <v>1</v>
      </c>
      <c r="E60" s="14" t="s">
        <v>7</v>
      </c>
      <c r="F60" s="14" t="s">
        <v>4</v>
      </c>
      <c r="G60" s="50">
        <v>6717763</v>
      </c>
      <c r="H60" s="50">
        <v>6717763</v>
      </c>
      <c r="I60" s="14" t="s">
        <v>684</v>
      </c>
      <c r="J60" s="12">
        <v>60</v>
      </c>
      <c r="K60" s="13" t="s">
        <v>798</v>
      </c>
      <c r="L60" s="14" t="s">
        <v>10</v>
      </c>
      <c r="M60" s="14" t="s">
        <v>705</v>
      </c>
      <c r="N60" s="14" t="s">
        <v>800</v>
      </c>
      <c r="O60" s="14" t="s">
        <v>802</v>
      </c>
    </row>
    <row r="61" spans="1:15" ht="63.75" x14ac:dyDescent="0.25">
      <c r="A61" s="38">
        <v>80111600</v>
      </c>
      <c r="B61" s="14" t="s">
        <v>806</v>
      </c>
      <c r="C61" s="14" t="s">
        <v>16</v>
      </c>
      <c r="D61" s="14">
        <v>1</v>
      </c>
      <c r="E61" s="14" t="s">
        <v>7</v>
      </c>
      <c r="F61" s="14" t="s">
        <v>4</v>
      </c>
      <c r="G61" s="50">
        <v>3565582</v>
      </c>
      <c r="H61" s="50">
        <v>3565582</v>
      </c>
      <c r="I61" s="14" t="s">
        <v>686</v>
      </c>
      <c r="J61" s="12">
        <v>247</v>
      </c>
      <c r="K61" s="13" t="s">
        <v>798</v>
      </c>
      <c r="L61" s="14" t="s">
        <v>10</v>
      </c>
      <c r="M61" s="14" t="s">
        <v>705</v>
      </c>
      <c r="N61" s="14" t="s">
        <v>800</v>
      </c>
      <c r="O61" s="14" t="s">
        <v>802</v>
      </c>
    </row>
    <row r="62" spans="1:15" ht="38.25" x14ac:dyDescent="0.25">
      <c r="A62" s="38">
        <v>80111600</v>
      </c>
      <c r="B62" s="14" t="s">
        <v>807</v>
      </c>
      <c r="C62" s="14" t="s">
        <v>16</v>
      </c>
      <c r="D62" s="14">
        <v>1</v>
      </c>
      <c r="E62" s="14" t="s">
        <v>7</v>
      </c>
      <c r="F62" s="14" t="s">
        <v>4</v>
      </c>
      <c r="G62" s="50">
        <v>4547409</v>
      </c>
      <c r="H62" s="50">
        <v>4547409</v>
      </c>
      <c r="I62" s="14" t="s">
        <v>687</v>
      </c>
      <c r="J62" s="12">
        <v>43</v>
      </c>
      <c r="K62" s="13" t="s">
        <v>798</v>
      </c>
      <c r="L62" s="14" t="s">
        <v>10</v>
      </c>
      <c r="M62" s="14" t="s">
        <v>705</v>
      </c>
      <c r="N62" s="14" t="s">
        <v>800</v>
      </c>
      <c r="O62" s="14" t="s">
        <v>802</v>
      </c>
    </row>
    <row r="63" spans="1:15" ht="38.25" x14ac:dyDescent="0.25">
      <c r="A63" s="38">
        <v>80111600</v>
      </c>
      <c r="B63" s="14" t="s">
        <v>808</v>
      </c>
      <c r="C63" s="14" t="s">
        <v>16</v>
      </c>
      <c r="D63" s="14">
        <v>1</v>
      </c>
      <c r="E63" s="14" t="s">
        <v>7</v>
      </c>
      <c r="F63" s="14" t="s">
        <v>4</v>
      </c>
      <c r="G63" s="50">
        <v>3338212</v>
      </c>
      <c r="H63" s="50">
        <v>3338212</v>
      </c>
      <c r="I63" s="14" t="s">
        <v>691</v>
      </c>
      <c r="J63" s="12">
        <v>180</v>
      </c>
      <c r="K63" s="13" t="s">
        <v>798</v>
      </c>
      <c r="L63" s="14" t="s">
        <v>10</v>
      </c>
      <c r="M63" s="14" t="s">
        <v>705</v>
      </c>
      <c r="N63" s="14" t="s">
        <v>800</v>
      </c>
      <c r="O63" s="14" t="s">
        <v>802</v>
      </c>
    </row>
    <row r="64" spans="1:15" ht="89.25" x14ac:dyDescent="0.25">
      <c r="A64" s="38">
        <v>80111600</v>
      </c>
      <c r="B64" s="14" t="s">
        <v>809</v>
      </c>
      <c r="C64" s="14" t="s">
        <v>16</v>
      </c>
      <c r="D64" s="14">
        <v>1</v>
      </c>
      <c r="E64" s="14" t="s">
        <v>7</v>
      </c>
      <c r="F64" s="14" t="s">
        <v>4</v>
      </c>
      <c r="G64" s="50">
        <v>3338212</v>
      </c>
      <c r="H64" s="50">
        <v>3338212</v>
      </c>
      <c r="I64" s="14" t="s">
        <v>683</v>
      </c>
      <c r="J64" s="12">
        <v>54</v>
      </c>
      <c r="K64" s="13" t="s">
        <v>798</v>
      </c>
      <c r="L64" s="14" t="s">
        <v>10</v>
      </c>
      <c r="M64" s="14" t="s">
        <v>705</v>
      </c>
      <c r="N64" s="14" t="s">
        <v>800</v>
      </c>
      <c r="O64" s="14" t="s">
        <v>802</v>
      </c>
    </row>
    <row r="65" spans="1:15" ht="38.25" x14ac:dyDescent="0.25">
      <c r="A65" s="38">
        <v>80111600</v>
      </c>
      <c r="B65" s="14" t="s">
        <v>810</v>
      </c>
      <c r="C65" s="14" t="s">
        <v>16</v>
      </c>
      <c r="D65" s="14">
        <v>1</v>
      </c>
      <c r="E65" s="14" t="s">
        <v>7</v>
      </c>
      <c r="F65" s="14" t="s">
        <v>4</v>
      </c>
      <c r="G65" s="50">
        <v>3565582</v>
      </c>
      <c r="H65" s="50">
        <v>3565582</v>
      </c>
      <c r="I65" s="14" t="s">
        <v>685</v>
      </c>
      <c r="J65" s="12">
        <v>127</v>
      </c>
      <c r="K65" s="13" t="s">
        <v>798</v>
      </c>
      <c r="L65" s="14" t="s">
        <v>10</v>
      </c>
      <c r="M65" s="14" t="s">
        <v>705</v>
      </c>
      <c r="N65" s="14" t="s">
        <v>800</v>
      </c>
      <c r="O65" s="14" t="s">
        <v>802</v>
      </c>
    </row>
    <row r="66" spans="1:15" ht="38.25" x14ac:dyDescent="0.25">
      <c r="A66" s="38">
        <v>80111600</v>
      </c>
      <c r="B66" s="14" t="s">
        <v>811</v>
      </c>
      <c r="C66" s="14" t="s">
        <v>16</v>
      </c>
      <c r="D66" s="14">
        <v>1</v>
      </c>
      <c r="E66" s="14" t="s">
        <v>7</v>
      </c>
      <c r="F66" s="14" t="s">
        <v>4</v>
      </c>
      <c r="G66" s="50">
        <v>3338212</v>
      </c>
      <c r="H66" s="50">
        <v>3338212</v>
      </c>
      <c r="I66" s="14" t="s">
        <v>690</v>
      </c>
      <c r="J66" s="12">
        <v>182</v>
      </c>
      <c r="K66" s="13" t="s">
        <v>798</v>
      </c>
      <c r="L66" s="14" t="s">
        <v>10</v>
      </c>
      <c r="M66" s="14" t="s">
        <v>705</v>
      </c>
      <c r="N66" s="14" t="s">
        <v>800</v>
      </c>
      <c r="O66" s="14" t="s">
        <v>802</v>
      </c>
    </row>
    <row r="67" spans="1:15" ht="38.25" x14ac:dyDescent="0.25">
      <c r="A67" s="38">
        <v>80111600</v>
      </c>
      <c r="B67" s="14" t="s">
        <v>812</v>
      </c>
      <c r="C67" s="14" t="s">
        <v>16</v>
      </c>
      <c r="D67" s="14">
        <v>1</v>
      </c>
      <c r="E67" s="14" t="s">
        <v>7</v>
      </c>
      <c r="F67" s="14" t="s">
        <v>4</v>
      </c>
      <c r="G67" s="50">
        <v>3338212</v>
      </c>
      <c r="H67" s="50">
        <v>3338212</v>
      </c>
      <c r="I67" s="14" t="s">
        <v>692</v>
      </c>
      <c r="J67" s="12">
        <v>181</v>
      </c>
      <c r="K67" s="13" t="s">
        <v>798</v>
      </c>
      <c r="L67" s="14" t="s">
        <v>10</v>
      </c>
      <c r="M67" s="14" t="s">
        <v>705</v>
      </c>
      <c r="N67" s="14" t="s">
        <v>800</v>
      </c>
      <c r="O67" s="14" t="s">
        <v>802</v>
      </c>
    </row>
    <row r="68" spans="1:15" ht="38.25" x14ac:dyDescent="0.25">
      <c r="A68" s="38">
        <v>80111600</v>
      </c>
      <c r="B68" s="14" t="s">
        <v>813</v>
      </c>
      <c r="C68" s="14" t="s">
        <v>16</v>
      </c>
      <c r="D68" s="14">
        <v>1</v>
      </c>
      <c r="E68" s="14" t="s">
        <v>7</v>
      </c>
      <c r="F68" s="14" t="s">
        <v>4</v>
      </c>
      <c r="G68" s="50">
        <v>7234514</v>
      </c>
      <c r="H68" s="50">
        <v>7234514</v>
      </c>
      <c r="I68" s="14" t="s">
        <v>680</v>
      </c>
      <c r="J68" s="12">
        <v>45</v>
      </c>
      <c r="K68" s="13" t="s">
        <v>798</v>
      </c>
      <c r="L68" s="14" t="s">
        <v>10</v>
      </c>
      <c r="M68" s="14" t="s">
        <v>705</v>
      </c>
      <c r="N68" s="14" t="s">
        <v>800</v>
      </c>
      <c r="O68" s="14" t="s">
        <v>802</v>
      </c>
    </row>
    <row r="69" spans="1:15" ht="25.5" x14ac:dyDescent="0.25">
      <c r="A69" s="38">
        <v>72141000</v>
      </c>
      <c r="B69" s="14" t="s">
        <v>253</v>
      </c>
      <c r="C69" s="14" t="s">
        <v>17</v>
      </c>
      <c r="D69" s="14">
        <v>2</v>
      </c>
      <c r="E69" s="14" t="s">
        <v>5</v>
      </c>
      <c r="F69" s="14" t="s">
        <v>4</v>
      </c>
      <c r="G69" s="50">
        <v>31043600</v>
      </c>
      <c r="H69" s="50">
        <v>31043600</v>
      </c>
      <c r="I69" s="14"/>
      <c r="J69" s="12"/>
      <c r="K69" s="13" t="s">
        <v>798</v>
      </c>
      <c r="L69" s="14" t="s">
        <v>8</v>
      </c>
      <c r="M69" s="14" t="s">
        <v>835</v>
      </c>
      <c r="N69" s="14" t="s">
        <v>251</v>
      </c>
      <c r="O69" s="14" t="s">
        <v>252</v>
      </c>
    </row>
    <row r="70" spans="1:15" ht="38.25" x14ac:dyDescent="0.25">
      <c r="A70" s="38">
        <v>80111600</v>
      </c>
      <c r="B70" s="14" t="s">
        <v>256</v>
      </c>
      <c r="C70" s="14" t="s">
        <v>15</v>
      </c>
      <c r="D70" s="14">
        <v>11</v>
      </c>
      <c r="E70" s="14" t="s">
        <v>7</v>
      </c>
      <c r="F70" s="14" t="s">
        <v>4</v>
      </c>
      <c r="G70" s="50">
        <v>262729</v>
      </c>
      <c r="H70" s="50">
        <v>262729</v>
      </c>
      <c r="I70" s="14"/>
      <c r="J70" s="12"/>
      <c r="K70" s="13" t="s">
        <v>798</v>
      </c>
      <c r="L70" s="14" t="s">
        <v>8</v>
      </c>
      <c r="M70" s="14" t="s">
        <v>835</v>
      </c>
      <c r="N70" s="14" t="s">
        <v>251</v>
      </c>
      <c r="O70" s="14" t="s">
        <v>252</v>
      </c>
    </row>
    <row r="71" spans="1:15" ht="51" x14ac:dyDescent="0.25">
      <c r="A71" s="38">
        <v>80111600</v>
      </c>
      <c r="B71" s="14" t="s">
        <v>258</v>
      </c>
      <c r="C71" s="14" t="s">
        <v>15</v>
      </c>
      <c r="D71" s="14">
        <v>11</v>
      </c>
      <c r="E71" s="14" t="s">
        <v>7</v>
      </c>
      <c r="F71" s="14" t="s">
        <v>4</v>
      </c>
      <c r="G71" s="50">
        <v>466788</v>
      </c>
      <c r="H71" s="50">
        <v>466788</v>
      </c>
      <c r="I71" s="14"/>
      <c r="J71" s="12"/>
      <c r="K71" s="13" t="s">
        <v>798</v>
      </c>
      <c r="L71" s="14" t="s">
        <v>8</v>
      </c>
      <c r="M71" s="14" t="s">
        <v>835</v>
      </c>
      <c r="N71" s="14" t="s">
        <v>251</v>
      </c>
      <c r="O71" s="14" t="s">
        <v>252</v>
      </c>
    </row>
    <row r="72" spans="1:15" ht="76.5" x14ac:dyDescent="0.25">
      <c r="A72" s="38">
        <v>80111600</v>
      </c>
      <c r="B72" s="14" t="s">
        <v>259</v>
      </c>
      <c r="C72" s="14" t="s">
        <v>15</v>
      </c>
      <c r="D72" s="14">
        <v>11</v>
      </c>
      <c r="E72" s="14" t="s">
        <v>7</v>
      </c>
      <c r="F72" s="14" t="s">
        <v>4</v>
      </c>
      <c r="G72" s="50">
        <v>205970</v>
      </c>
      <c r="H72" s="50">
        <v>205970</v>
      </c>
      <c r="I72" s="14"/>
      <c r="J72" s="12"/>
      <c r="K72" s="13" t="s">
        <v>798</v>
      </c>
      <c r="L72" s="14" t="s">
        <v>8</v>
      </c>
      <c r="M72" s="14" t="s">
        <v>835</v>
      </c>
      <c r="N72" s="14" t="s">
        <v>251</v>
      </c>
      <c r="O72" s="14" t="s">
        <v>252</v>
      </c>
    </row>
    <row r="73" spans="1:15" ht="89.25" x14ac:dyDescent="0.25">
      <c r="A73" s="38">
        <v>80111600</v>
      </c>
      <c r="B73" s="14" t="s">
        <v>260</v>
      </c>
      <c r="C73" s="14" t="s">
        <v>15</v>
      </c>
      <c r="D73" s="14">
        <v>11</v>
      </c>
      <c r="E73" s="14" t="s">
        <v>7</v>
      </c>
      <c r="F73" s="14" t="s">
        <v>4</v>
      </c>
      <c r="G73" s="50">
        <v>1000325</v>
      </c>
      <c r="H73" s="50">
        <v>1000325</v>
      </c>
      <c r="I73" s="14"/>
      <c r="J73" s="12"/>
      <c r="K73" s="13" t="s">
        <v>798</v>
      </c>
      <c r="L73" s="14" t="s">
        <v>8</v>
      </c>
      <c r="M73" s="14" t="s">
        <v>835</v>
      </c>
      <c r="N73" s="14" t="s">
        <v>251</v>
      </c>
      <c r="O73" s="14" t="s">
        <v>252</v>
      </c>
    </row>
    <row r="74" spans="1:15" ht="76.5" x14ac:dyDescent="0.25">
      <c r="A74" s="38">
        <v>80111600</v>
      </c>
      <c r="B74" s="14" t="s">
        <v>261</v>
      </c>
      <c r="C74" s="14" t="s">
        <v>15</v>
      </c>
      <c r="D74" s="14">
        <v>11</v>
      </c>
      <c r="E74" s="14" t="s">
        <v>7</v>
      </c>
      <c r="F74" s="14" t="s">
        <v>4</v>
      </c>
      <c r="G74" s="50">
        <v>404826</v>
      </c>
      <c r="H74" s="50">
        <v>404826</v>
      </c>
      <c r="I74" s="14"/>
      <c r="J74" s="12"/>
      <c r="K74" s="13" t="s">
        <v>798</v>
      </c>
      <c r="L74" s="14" t="s">
        <v>8</v>
      </c>
      <c r="M74" s="14" t="s">
        <v>835</v>
      </c>
      <c r="N74" s="14" t="s">
        <v>251</v>
      </c>
      <c r="O74" s="14" t="s">
        <v>252</v>
      </c>
    </row>
    <row r="75" spans="1:15" ht="89.25" x14ac:dyDescent="0.25">
      <c r="A75" s="38">
        <v>80111600</v>
      </c>
      <c r="B75" s="14" t="s">
        <v>262</v>
      </c>
      <c r="C75" s="14" t="s">
        <v>15</v>
      </c>
      <c r="D75" s="14">
        <v>11</v>
      </c>
      <c r="E75" s="14" t="s">
        <v>7</v>
      </c>
      <c r="F75" s="14" t="s">
        <v>4</v>
      </c>
      <c r="G75" s="50">
        <v>29320464</v>
      </c>
      <c r="H75" s="50">
        <v>29320464</v>
      </c>
      <c r="I75" s="14"/>
      <c r="J75" s="12"/>
      <c r="K75" s="13" t="s">
        <v>798</v>
      </c>
      <c r="L75" s="14" t="s">
        <v>8</v>
      </c>
      <c r="M75" s="14" t="s">
        <v>835</v>
      </c>
      <c r="N75" s="14" t="s">
        <v>251</v>
      </c>
      <c r="O75" s="14" t="s">
        <v>252</v>
      </c>
    </row>
    <row r="76" spans="1:15" ht="38.25" x14ac:dyDescent="0.25">
      <c r="A76" s="38">
        <v>80111600</v>
      </c>
      <c r="B76" s="14" t="s">
        <v>263</v>
      </c>
      <c r="C76" s="14" t="s">
        <v>15</v>
      </c>
      <c r="D76" s="14">
        <v>11</v>
      </c>
      <c r="E76" s="14" t="s">
        <v>7</v>
      </c>
      <c r="F76" s="14" t="s">
        <v>4</v>
      </c>
      <c r="G76" s="50">
        <v>2827968</v>
      </c>
      <c r="H76" s="50">
        <v>2827968</v>
      </c>
      <c r="I76" s="14"/>
      <c r="J76" s="12"/>
      <c r="K76" s="13" t="s">
        <v>798</v>
      </c>
      <c r="L76" s="14" t="s">
        <v>8</v>
      </c>
      <c r="M76" s="14" t="s">
        <v>835</v>
      </c>
      <c r="N76" s="14" t="s">
        <v>251</v>
      </c>
      <c r="O76" s="14" t="s">
        <v>252</v>
      </c>
    </row>
    <row r="77" spans="1:15" ht="51" x14ac:dyDescent="0.25">
      <c r="A77" s="38">
        <v>80111600</v>
      </c>
      <c r="B77" s="14" t="s">
        <v>264</v>
      </c>
      <c r="C77" s="14" t="s">
        <v>15</v>
      </c>
      <c r="D77" s="14">
        <v>11</v>
      </c>
      <c r="E77" s="14" t="s">
        <v>7</v>
      </c>
      <c r="F77" s="14" t="s">
        <v>4</v>
      </c>
      <c r="G77" s="50">
        <v>4828050</v>
      </c>
      <c r="H77" s="50">
        <v>4828050</v>
      </c>
      <c r="I77" s="14"/>
      <c r="J77" s="12"/>
      <c r="K77" s="13" t="s">
        <v>798</v>
      </c>
      <c r="L77" s="14" t="s">
        <v>8</v>
      </c>
      <c r="M77" s="14" t="s">
        <v>835</v>
      </c>
      <c r="N77" s="14" t="s">
        <v>251</v>
      </c>
      <c r="O77" s="14" t="s">
        <v>252</v>
      </c>
    </row>
    <row r="78" spans="1:15" ht="51" x14ac:dyDescent="0.25">
      <c r="A78" s="38">
        <v>80111600</v>
      </c>
      <c r="B78" s="14" t="s">
        <v>265</v>
      </c>
      <c r="C78" s="14" t="s">
        <v>15</v>
      </c>
      <c r="D78" s="14">
        <v>11</v>
      </c>
      <c r="E78" s="14" t="s">
        <v>7</v>
      </c>
      <c r="F78" s="14" t="s">
        <v>4</v>
      </c>
      <c r="G78" s="50">
        <v>9270000</v>
      </c>
      <c r="H78" s="50">
        <v>9270000</v>
      </c>
      <c r="I78" s="14"/>
      <c r="J78" s="12"/>
      <c r="K78" s="13" t="s">
        <v>798</v>
      </c>
      <c r="L78" s="14" t="s">
        <v>8</v>
      </c>
      <c r="M78" s="14" t="s">
        <v>835</v>
      </c>
      <c r="N78" s="14" t="s">
        <v>251</v>
      </c>
      <c r="O78" s="14" t="s">
        <v>252</v>
      </c>
    </row>
    <row r="79" spans="1:15" ht="114.75" x14ac:dyDescent="0.25">
      <c r="A79" s="38">
        <v>80111600</v>
      </c>
      <c r="B79" s="14" t="s">
        <v>266</v>
      </c>
      <c r="C79" s="14" t="s">
        <v>15</v>
      </c>
      <c r="D79" s="14">
        <v>11</v>
      </c>
      <c r="E79" s="14" t="s">
        <v>7</v>
      </c>
      <c r="F79" s="14" t="s">
        <v>4</v>
      </c>
      <c r="G79" s="50">
        <v>14139840</v>
      </c>
      <c r="H79" s="50">
        <v>14139840</v>
      </c>
      <c r="I79" s="14"/>
      <c r="J79" s="12"/>
      <c r="K79" s="13" t="s">
        <v>798</v>
      </c>
      <c r="L79" s="14" t="s">
        <v>8</v>
      </c>
      <c r="M79" s="14" t="s">
        <v>835</v>
      </c>
      <c r="N79" s="14" t="s">
        <v>251</v>
      </c>
      <c r="O79" s="14" t="s">
        <v>252</v>
      </c>
    </row>
    <row r="80" spans="1:15" ht="89.25" x14ac:dyDescent="0.25">
      <c r="A80" s="38">
        <v>80111600</v>
      </c>
      <c r="B80" s="14" t="s">
        <v>267</v>
      </c>
      <c r="C80" s="14" t="s">
        <v>15</v>
      </c>
      <c r="D80" s="14">
        <v>11</v>
      </c>
      <c r="E80" s="14" t="s">
        <v>7</v>
      </c>
      <c r="F80" s="14" t="s">
        <v>4</v>
      </c>
      <c r="G80" s="50">
        <v>12195612</v>
      </c>
      <c r="H80" s="50">
        <v>12195612</v>
      </c>
      <c r="I80" s="14"/>
      <c r="J80" s="12"/>
      <c r="K80" s="13" t="s">
        <v>798</v>
      </c>
      <c r="L80" s="14" t="s">
        <v>8</v>
      </c>
      <c r="M80" s="14" t="s">
        <v>835</v>
      </c>
      <c r="N80" s="14" t="s">
        <v>251</v>
      </c>
      <c r="O80" s="14" t="s">
        <v>252</v>
      </c>
    </row>
    <row r="81" spans="1:15" ht="89.25" x14ac:dyDescent="0.25">
      <c r="A81" s="38">
        <v>80111600</v>
      </c>
      <c r="B81" s="14" t="s">
        <v>268</v>
      </c>
      <c r="C81" s="14" t="s">
        <v>15</v>
      </c>
      <c r="D81" s="14">
        <v>11</v>
      </c>
      <c r="E81" s="14" t="s">
        <v>7</v>
      </c>
      <c r="F81" s="14" t="s">
        <v>4</v>
      </c>
      <c r="G81" s="50">
        <v>9426560</v>
      </c>
      <c r="H81" s="50">
        <v>9426560</v>
      </c>
      <c r="I81" s="14"/>
      <c r="J81" s="12"/>
      <c r="K81" s="13" t="s">
        <v>798</v>
      </c>
      <c r="L81" s="14" t="s">
        <v>8</v>
      </c>
      <c r="M81" s="14" t="s">
        <v>835</v>
      </c>
      <c r="N81" s="14" t="s">
        <v>251</v>
      </c>
      <c r="O81" s="14" t="s">
        <v>252</v>
      </c>
    </row>
    <row r="82" spans="1:15" ht="76.5" x14ac:dyDescent="0.25">
      <c r="A82" s="38">
        <v>80111600</v>
      </c>
      <c r="B82" s="14" t="s">
        <v>269</v>
      </c>
      <c r="C82" s="14" t="s">
        <v>15</v>
      </c>
      <c r="D82" s="14">
        <v>11</v>
      </c>
      <c r="E82" s="14" t="s">
        <v>7</v>
      </c>
      <c r="F82" s="14" t="s">
        <v>4</v>
      </c>
      <c r="G82" s="50">
        <v>32992960</v>
      </c>
      <c r="H82" s="50">
        <v>32992960</v>
      </c>
      <c r="I82" s="14"/>
      <c r="J82" s="12"/>
      <c r="K82" s="13" t="s">
        <v>798</v>
      </c>
      <c r="L82" s="14" t="s">
        <v>8</v>
      </c>
      <c r="M82" s="14" t="s">
        <v>835</v>
      </c>
      <c r="N82" s="14" t="s">
        <v>251</v>
      </c>
      <c r="O82" s="14" t="s">
        <v>252</v>
      </c>
    </row>
    <row r="83" spans="1:15" ht="63.75" x14ac:dyDescent="0.25">
      <c r="A83" s="38">
        <v>80111600</v>
      </c>
      <c r="B83" s="14" t="s">
        <v>270</v>
      </c>
      <c r="C83" s="14" t="s">
        <v>15</v>
      </c>
      <c r="D83" s="14">
        <v>11</v>
      </c>
      <c r="E83" s="14" t="s">
        <v>7</v>
      </c>
      <c r="F83" s="14" t="s">
        <v>4</v>
      </c>
      <c r="G83" s="50">
        <v>7069920</v>
      </c>
      <c r="H83" s="50">
        <v>7069920</v>
      </c>
      <c r="I83" s="14"/>
      <c r="J83" s="12"/>
      <c r="K83" s="13" t="s">
        <v>798</v>
      </c>
      <c r="L83" s="14" t="s">
        <v>8</v>
      </c>
      <c r="M83" s="14" t="s">
        <v>835</v>
      </c>
      <c r="N83" s="14" t="s">
        <v>251</v>
      </c>
      <c r="O83" s="14" t="s">
        <v>252</v>
      </c>
    </row>
    <row r="84" spans="1:15" ht="63.75" x14ac:dyDescent="0.25">
      <c r="A84" s="38">
        <v>80111600</v>
      </c>
      <c r="B84" s="14" t="s">
        <v>271</v>
      </c>
      <c r="C84" s="14" t="s">
        <v>15</v>
      </c>
      <c r="D84" s="14">
        <v>11</v>
      </c>
      <c r="E84" s="14" t="s">
        <v>7</v>
      </c>
      <c r="F84" s="14" t="s">
        <v>4</v>
      </c>
      <c r="G84" s="50">
        <v>19442280</v>
      </c>
      <c r="H84" s="50">
        <v>19442280</v>
      </c>
      <c r="I84" s="14"/>
      <c r="J84" s="12"/>
      <c r="K84" s="13" t="s">
        <v>798</v>
      </c>
      <c r="L84" s="14" t="s">
        <v>8</v>
      </c>
      <c r="M84" s="14" t="s">
        <v>835</v>
      </c>
      <c r="N84" s="14" t="s">
        <v>251</v>
      </c>
      <c r="O84" s="14" t="s">
        <v>252</v>
      </c>
    </row>
    <row r="85" spans="1:15" ht="51" x14ac:dyDescent="0.25">
      <c r="A85" s="38">
        <v>80111600</v>
      </c>
      <c r="B85" s="14" t="s">
        <v>272</v>
      </c>
      <c r="C85" s="14" t="s">
        <v>15</v>
      </c>
      <c r="D85" s="14">
        <v>11</v>
      </c>
      <c r="E85" s="14" t="s">
        <v>7</v>
      </c>
      <c r="F85" s="14" t="s">
        <v>4</v>
      </c>
      <c r="G85" s="50">
        <v>6009432</v>
      </c>
      <c r="H85" s="50">
        <v>6009432</v>
      </c>
      <c r="I85" s="14"/>
      <c r="J85" s="12"/>
      <c r="K85" s="13" t="s">
        <v>798</v>
      </c>
      <c r="L85" s="14" t="s">
        <v>8</v>
      </c>
      <c r="M85" s="14" t="s">
        <v>835</v>
      </c>
      <c r="N85" s="14" t="s">
        <v>251</v>
      </c>
      <c r="O85" s="14" t="s">
        <v>252</v>
      </c>
    </row>
    <row r="86" spans="1:15" ht="63.75" x14ac:dyDescent="0.25">
      <c r="A86" s="38">
        <v>80111600</v>
      </c>
      <c r="B86" s="14" t="s">
        <v>273</v>
      </c>
      <c r="C86" s="14" t="s">
        <v>15</v>
      </c>
      <c r="D86" s="14">
        <v>11</v>
      </c>
      <c r="E86" s="14" t="s">
        <v>7</v>
      </c>
      <c r="F86" s="14" t="s">
        <v>4</v>
      </c>
      <c r="G86" s="50">
        <v>4065204</v>
      </c>
      <c r="H86" s="50">
        <v>4065204</v>
      </c>
      <c r="I86" s="14"/>
      <c r="J86" s="12"/>
      <c r="K86" s="13" t="s">
        <v>798</v>
      </c>
      <c r="L86" s="14" t="s">
        <v>8</v>
      </c>
      <c r="M86" s="14" t="s">
        <v>835</v>
      </c>
      <c r="N86" s="14" t="s">
        <v>251</v>
      </c>
      <c r="O86" s="14" t="s">
        <v>252</v>
      </c>
    </row>
    <row r="87" spans="1:15" ht="51" x14ac:dyDescent="0.25">
      <c r="A87" s="38">
        <v>80111600</v>
      </c>
      <c r="B87" s="14" t="s">
        <v>274</v>
      </c>
      <c r="C87" s="14" t="s">
        <v>15</v>
      </c>
      <c r="D87" s="14">
        <v>11</v>
      </c>
      <c r="E87" s="14" t="s">
        <v>7</v>
      </c>
      <c r="F87" s="14" t="s">
        <v>4</v>
      </c>
      <c r="G87" s="50">
        <v>4713280</v>
      </c>
      <c r="H87" s="50">
        <v>4713280</v>
      </c>
      <c r="I87" s="14"/>
      <c r="J87" s="12"/>
      <c r="K87" s="13" t="s">
        <v>798</v>
      </c>
      <c r="L87" s="14" t="s">
        <v>8</v>
      </c>
      <c r="M87" s="14" t="s">
        <v>835</v>
      </c>
      <c r="N87" s="14" t="s">
        <v>251</v>
      </c>
      <c r="O87" s="14" t="s">
        <v>252</v>
      </c>
    </row>
    <row r="88" spans="1:15" ht="51" x14ac:dyDescent="0.25">
      <c r="A88" s="38">
        <v>80111600</v>
      </c>
      <c r="B88" s="14" t="s">
        <v>275</v>
      </c>
      <c r="C88" s="14" t="s">
        <v>15</v>
      </c>
      <c r="D88" s="14">
        <v>11</v>
      </c>
      <c r="E88" s="14" t="s">
        <v>7</v>
      </c>
      <c r="F88" s="14" t="s">
        <v>4</v>
      </c>
      <c r="G88" s="50">
        <v>4712676</v>
      </c>
      <c r="H88" s="50">
        <v>4712676</v>
      </c>
      <c r="I88" s="14"/>
      <c r="J88" s="12"/>
      <c r="K88" s="13" t="s">
        <v>798</v>
      </c>
      <c r="L88" s="14" t="s">
        <v>8</v>
      </c>
      <c r="M88" s="14" t="s">
        <v>835</v>
      </c>
      <c r="N88" s="14" t="s">
        <v>251</v>
      </c>
      <c r="O88" s="14" t="s">
        <v>252</v>
      </c>
    </row>
    <row r="89" spans="1:15" ht="51" x14ac:dyDescent="0.25">
      <c r="A89" s="38">
        <v>80111600</v>
      </c>
      <c r="B89" s="14" t="s">
        <v>276</v>
      </c>
      <c r="C89" s="14" t="s">
        <v>15</v>
      </c>
      <c r="D89" s="14">
        <v>2</v>
      </c>
      <c r="E89" s="14" t="s">
        <v>7</v>
      </c>
      <c r="F89" s="14" t="s">
        <v>4</v>
      </c>
      <c r="G89" s="50">
        <v>2076000</v>
      </c>
      <c r="H89" s="50">
        <v>2076000</v>
      </c>
      <c r="I89" s="14" t="s">
        <v>277</v>
      </c>
      <c r="J89" s="12">
        <v>161</v>
      </c>
      <c r="K89" s="13" t="s">
        <v>798</v>
      </c>
      <c r="L89" s="14" t="s">
        <v>8</v>
      </c>
      <c r="M89" s="14" t="s">
        <v>835</v>
      </c>
      <c r="N89" s="14" t="s">
        <v>251</v>
      </c>
      <c r="O89" s="14" t="s">
        <v>252</v>
      </c>
    </row>
    <row r="90" spans="1:15" ht="38.25" x14ac:dyDescent="0.25">
      <c r="A90" s="38">
        <v>80111600</v>
      </c>
      <c r="B90" s="14" t="s">
        <v>278</v>
      </c>
      <c r="C90" s="14" t="s">
        <v>15</v>
      </c>
      <c r="D90" s="14">
        <v>2</v>
      </c>
      <c r="E90" s="14" t="s">
        <v>7</v>
      </c>
      <c r="F90" s="14" t="s">
        <v>4</v>
      </c>
      <c r="G90" s="50">
        <v>2159040</v>
      </c>
      <c r="H90" s="50">
        <v>2159040</v>
      </c>
      <c r="I90" s="14" t="s">
        <v>279</v>
      </c>
      <c r="J90" s="12">
        <v>31</v>
      </c>
      <c r="K90" s="13" t="s">
        <v>798</v>
      </c>
      <c r="L90" s="14" t="s">
        <v>8</v>
      </c>
      <c r="M90" s="14" t="s">
        <v>835</v>
      </c>
      <c r="N90" s="14" t="s">
        <v>251</v>
      </c>
      <c r="O90" s="14" t="s">
        <v>252</v>
      </c>
    </row>
    <row r="91" spans="1:15" ht="63.75" x14ac:dyDescent="0.25">
      <c r="A91" s="38">
        <v>80111600</v>
      </c>
      <c r="B91" s="14" t="s">
        <v>280</v>
      </c>
      <c r="C91" s="14" t="s">
        <v>15</v>
      </c>
      <c r="D91" s="14">
        <v>2</v>
      </c>
      <c r="E91" s="14" t="s">
        <v>7</v>
      </c>
      <c r="F91" s="14" t="s">
        <v>4</v>
      </c>
      <c r="G91" s="50">
        <v>737707</v>
      </c>
      <c r="H91" s="50">
        <v>737707</v>
      </c>
      <c r="I91" s="14" t="s">
        <v>281</v>
      </c>
      <c r="J91" s="12">
        <v>20</v>
      </c>
      <c r="K91" s="13" t="s">
        <v>798</v>
      </c>
      <c r="L91" s="14" t="s">
        <v>8</v>
      </c>
      <c r="M91" s="14" t="s">
        <v>835</v>
      </c>
      <c r="N91" s="14" t="s">
        <v>251</v>
      </c>
      <c r="O91" s="14" t="s">
        <v>252</v>
      </c>
    </row>
    <row r="92" spans="1:15" ht="51" x14ac:dyDescent="0.25">
      <c r="A92" s="38">
        <v>80111600</v>
      </c>
      <c r="B92" s="14" t="s">
        <v>282</v>
      </c>
      <c r="C92" s="14" t="s">
        <v>15</v>
      </c>
      <c r="D92" s="14">
        <v>2</v>
      </c>
      <c r="E92" s="14" t="s">
        <v>7</v>
      </c>
      <c r="F92" s="14" t="s">
        <v>4</v>
      </c>
      <c r="G92" s="50">
        <v>690664</v>
      </c>
      <c r="H92" s="50">
        <v>690664</v>
      </c>
      <c r="I92" s="14" t="s">
        <v>283</v>
      </c>
      <c r="J92" s="12">
        <v>11</v>
      </c>
      <c r="K92" s="13" t="s">
        <v>798</v>
      </c>
      <c r="L92" s="14" t="s">
        <v>8</v>
      </c>
      <c r="M92" s="14" t="s">
        <v>835</v>
      </c>
      <c r="N92" s="14" t="s">
        <v>251</v>
      </c>
      <c r="O92" s="14" t="s">
        <v>252</v>
      </c>
    </row>
    <row r="93" spans="1:15" ht="51" x14ac:dyDescent="0.25">
      <c r="A93" s="38">
        <v>80111600</v>
      </c>
      <c r="B93" s="14" t="s">
        <v>284</v>
      </c>
      <c r="C93" s="14" t="s">
        <v>15</v>
      </c>
      <c r="D93" s="14">
        <v>2</v>
      </c>
      <c r="E93" s="14" t="s">
        <v>7</v>
      </c>
      <c r="F93" s="14" t="s">
        <v>4</v>
      </c>
      <c r="G93" s="50">
        <v>1710624</v>
      </c>
      <c r="H93" s="50">
        <v>1710624</v>
      </c>
      <c r="I93" s="14" t="s">
        <v>285</v>
      </c>
      <c r="J93" s="12">
        <v>48</v>
      </c>
      <c r="K93" s="13" t="s">
        <v>798</v>
      </c>
      <c r="L93" s="14" t="s">
        <v>8</v>
      </c>
      <c r="M93" s="14" t="s">
        <v>835</v>
      </c>
      <c r="N93" s="14" t="s">
        <v>251</v>
      </c>
      <c r="O93" s="14" t="s">
        <v>252</v>
      </c>
    </row>
    <row r="94" spans="1:15" ht="51" x14ac:dyDescent="0.25">
      <c r="A94" s="38">
        <v>80111600</v>
      </c>
      <c r="B94" s="14" t="s">
        <v>286</v>
      </c>
      <c r="C94" s="14" t="s">
        <v>15</v>
      </c>
      <c r="D94" s="14">
        <v>2</v>
      </c>
      <c r="E94" s="14" t="s">
        <v>7</v>
      </c>
      <c r="F94" s="14" t="s">
        <v>4</v>
      </c>
      <c r="G94" s="50">
        <v>737707</v>
      </c>
      <c r="H94" s="50">
        <v>737707</v>
      </c>
      <c r="I94" s="14" t="s">
        <v>287</v>
      </c>
      <c r="J94" s="12">
        <v>25</v>
      </c>
      <c r="K94" s="13" t="s">
        <v>798</v>
      </c>
      <c r="L94" s="14" t="s">
        <v>8</v>
      </c>
      <c r="M94" s="14" t="s">
        <v>835</v>
      </c>
      <c r="N94" s="14" t="s">
        <v>251</v>
      </c>
      <c r="O94" s="14" t="s">
        <v>252</v>
      </c>
    </row>
    <row r="95" spans="1:15" ht="38.25" x14ac:dyDescent="0.25">
      <c r="A95" s="38">
        <v>80111600</v>
      </c>
      <c r="B95" s="14" t="s">
        <v>288</v>
      </c>
      <c r="C95" s="14" t="s">
        <v>15</v>
      </c>
      <c r="D95" s="14">
        <v>2</v>
      </c>
      <c r="E95" s="14" t="s">
        <v>7</v>
      </c>
      <c r="F95" s="14" t="s">
        <v>4</v>
      </c>
      <c r="G95" s="50">
        <v>363508</v>
      </c>
      <c r="H95" s="50">
        <v>363508</v>
      </c>
      <c r="I95" s="14" t="s">
        <v>289</v>
      </c>
      <c r="J95" s="12">
        <v>35</v>
      </c>
      <c r="K95" s="13" t="s">
        <v>798</v>
      </c>
      <c r="L95" s="14" t="s">
        <v>8</v>
      </c>
      <c r="M95" s="14" t="s">
        <v>835</v>
      </c>
      <c r="N95" s="14" t="s">
        <v>251</v>
      </c>
      <c r="O95" s="14" t="s">
        <v>252</v>
      </c>
    </row>
    <row r="96" spans="1:15" ht="38.25" x14ac:dyDescent="0.25">
      <c r="A96" s="38">
        <v>80111600</v>
      </c>
      <c r="B96" s="14" t="s">
        <v>291</v>
      </c>
      <c r="C96" s="14" t="s">
        <v>15</v>
      </c>
      <c r="D96" s="14">
        <v>2</v>
      </c>
      <c r="E96" s="14" t="s">
        <v>7</v>
      </c>
      <c r="F96" s="14" t="s">
        <v>4</v>
      </c>
      <c r="G96" s="50">
        <v>1282968</v>
      </c>
      <c r="H96" s="50">
        <v>1282968</v>
      </c>
      <c r="I96" s="14" t="s">
        <v>292</v>
      </c>
      <c r="J96" s="12">
        <v>16</v>
      </c>
      <c r="K96" s="13" t="s">
        <v>798</v>
      </c>
      <c r="L96" s="14" t="s">
        <v>8</v>
      </c>
      <c r="M96" s="14" t="s">
        <v>835</v>
      </c>
      <c r="N96" s="14" t="s">
        <v>251</v>
      </c>
      <c r="O96" s="14" t="s">
        <v>252</v>
      </c>
    </row>
    <row r="97" spans="1:15" ht="38.25" x14ac:dyDescent="0.25">
      <c r="A97" s="38">
        <v>80111600</v>
      </c>
      <c r="B97" s="14" t="s">
        <v>293</v>
      </c>
      <c r="C97" s="14" t="s">
        <v>15</v>
      </c>
      <c r="D97" s="14">
        <v>2</v>
      </c>
      <c r="E97" s="14" t="s">
        <v>7</v>
      </c>
      <c r="F97" s="14" t="s">
        <v>4</v>
      </c>
      <c r="G97" s="50">
        <v>1282968</v>
      </c>
      <c r="H97" s="50">
        <v>1282968</v>
      </c>
      <c r="I97" s="14" t="s">
        <v>294</v>
      </c>
      <c r="J97" s="12">
        <v>86</v>
      </c>
      <c r="K97" s="13" t="s">
        <v>798</v>
      </c>
      <c r="L97" s="14" t="s">
        <v>8</v>
      </c>
      <c r="M97" s="14" t="s">
        <v>835</v>
      </c>
      <c r="N97" s="14" t="s">
        <v>251</v>
      </c>
      <c r="O97" s="14" t="s">
        <v>252</v>
      </c>
    </row>
    <row r="98" spans="1:15" ht="38.25" x14ac:dyDescent="0.25">
      <c r="A98" s="38">
        <v>80111600</v>
      </c>
      <c r="B98" s="14" t="s">
        <v>295</v>
      </c>
      <c r="C98" s="14" t="s">
        <v>15</v>
      </c>
      <c r="D98" s="14">
        <v>2</v>
      </c>
      <c r="E98" s="14" t="s">
        <v>7</v>
      </c>
      <c r="F98" s="14" t="s">
        <v>4</v>
      </c>
      <c r="G98" s="50">
        <v>1496796</v>
      </c>
      <c r="H98" s="50">
        <v>1496796</v>
      </c>
      <c r="I98" s="14" t="s">
        <v>296</v>
      </c>
      <c r="J98" s="12">
        <v>175</v>
      </c>
      <c r="K98" s="13" t="s">
        <v>798</v>
      </c>
      <c r="L98" s="14" t="s">
        <v>8</v>
      </c>
      <c r="M98" s="14" t="s">
        <v>835</v>
      </c>
      <c r="N98" s="14" t="s">
        <v>251</v>
      </c>
      <c r="O98" s="14" t="s">
        <v>252</v>
      </c>
    </row>
    <row r="99" spans="1:15" ht="38.25" x14ac:dyDescent="0.25">
      <c r="A99" s="38">
        <v>80111600</v>
      </c>
      <c r="B99" s="14" t="s">
        <v>297</v>
      </c>
      <c r="C99" s="14" t="s">
        <v>15</v>
      </c>
      <c r="D99" s="14">
        <v>2</v>
      </c>
      <c r="E99" s="14" t="s">
        <v>7</v>
      </c>
      <c r="F99" s="14" t="s">
        <v>4</v>
      </c>
      <c r="G99" s="50">
        <v>1496796</v>
      </c>
      <c r="H99" s="50">
        <v>1496796</v>
      </c>
      <c r="I99" s="14" t="s">
        <v>298</v>
      </c>
      <c r="J99" s="12">
        <v>113</v>
      </c>
      <c r="K99" s="13" t="s">
        <v>798</v>
      </c>
      <c r="L99" s="14" t="s">
        <v>8</v>
      </c>
      <c r="M99" s="14" t="s">
        <v>835</v>
      </c>
      <c r="N99" s="14" t="s">
        <v>251</v>
      </c>
      <c r="O99" s="14" t="s">
        <v>252</v>
      </c>
    </row>
    <row r="100" spans="1:15" ht="38.25" x14ac:dyDescent="0.25">
      <c r="A100" s="38">
        <v>80111600</v>
      </c>
      <c r="B100" s="14" t="s">
        <v>299</v>
      </c>
      <c r="C100" s="14" t="s">
        <v>15</v>
      </c>
      <c r="D100" s="14">
        <v>2</v>
      </c>
      <c r="E100" s="14" t="s">
        <v>7</v>
      </c>
      <c r="F100" s="14" t="s">
        <v>4</v>
      </c>
      <c r="G100" s="50">
        <v>1090523</v>
      </c>
      <c r="H100" s="50">
        <v>1090523</v>
      </c>
      <c r="I100" s="14" t="s">
        <v>300</v>
      </c>
      <c r="J100" s="12">
        <v>108</v>
      </c>
      <c r="K100" s="13" t="s">
        <v>798</v>
      </c>
      <c r="L100" s="14" t="s">
        <v>8</v>
      </c>
      <c r="M100" s="14" t="s">
        <v>835</v>
      </c>
      <c r="N100" s="14" t="s">
        <v>251</v>
      </c>
      <c r="O100" s="14" t="s">
        <v>252</v>
      </c>
    </row>
    <row r="101" spans="1:15" ht="38.25" x14ac:dyDescent="0.25">
      <c r="A101" s="38">
        <v>80111600</v>
      </c>
      <c r="B101" s="14" t="s">
        <v>301</v>
      </c>
      <c r="C101" s="14" t="s">
        <v>15</v>
      </c>
      <c r="D101" s="14">
        <v>2</v>
      </c>
      <c r="E101" s="14" t="s">
        <v>7</v>
      </c>
      <c r="F101" s="14" t="s">
        <v>4</v>
      </c>
      <c r="G101" s="50">
        <v>1282968</v>
      </c>
      <c r="H101" s="50">
        <v>1282968</v>
      </c>
      <c r="I101" s="14" t="s">
        <v>302</v>
      </c>
      <c r="J101" s="12">
        <v>79</v>
      </c>
      <c r="K101" s="13" t="s">
        <v>798</v>
      </c>
      <c r="L101" s="14" t="s">
        <v>8</v>
      </c>
      <c r="M101" s="14" t="s">
        <v>835</v>
      </c>
      <c r="N101" s="14" t="s">
        <v>251</v>
      </c>
      <c r="O101" s="14" t="s">
        <v>252</v>
      </c>
    </row>
    <row r="102" spans="1:15" ht="38.25" x14ac:dyDescent="0.25">
      <c r="A102" s="38">
        <v>80111600</v>
      </c>
      <c r="B102" s="14" t="s">
        <v>303</v>
      </c>
      <c r="C102" s="14" t="s">
        <v>15</v>
      </c>
      <c r="D102" s="14">
        <v>2</v>
      </c>
      <c r="E102" s="14" t="s">
        <v>7</v>
      </c>
      <c r="F102" s="14" t="s">
        <v>4</v>
      </c>
      <c r="G102" s="50">
        <v>855312</v>
      </c>
      <c r="H102" s="50">
        <v>855312</v>
      </c>
      <c r="I102" s="14" t="s">
        <v>304</v>
      </c>
      <c r="J102" s="12">
        <v>142</v>
      </c>
      <c r="K102" s="13" t="s">
        <v>798</v>
      </c>
      <c r="L102" s="14" t="s">
        <v>8</v>
      </c>
      <c r="M102" s="14" t="s">
        <v>835</v>
      </c>
      <c r="N102" s="14" t="s">
        <v>251</v>
      </c>
      <c r="O102" s="14" t="s">
        <v>252</v>
      </c>
    </row>
    <row r="103" spans="1:15" ht="38.25" x14ac:dyDescent="0.25">
      <c r="A103" s="38">
        <v>80111600</v>
      </c>
      <c r="B103" s="14" t="s">
        <v>305</v>
      </c>
      <c r="C103" s="14" t="s">
        <v>15</v>
      </c>
      <c r="D103" s="14">
        <v>2</v>
      </c>
      <c r="E103" s="14" t="s">
        <v>7</v>
      </c>
      <c r="F103" s="14" t="s">
        <v>4</v>
      </c>
      <c r="G103" s="50">
        <v>1496796</v>
      </c>
      <c r="H103" s="50">
        <v>1496796</v>
      </c>
      <c r="I103" s="14" t="s">
        <v>306</v>
      </c>
      <c r="J103" s="12">
        <v>62</v>
      </c>
      <c r="K103" s="13" t="s">
        <v>798</v>
      </c>
      <c r="L103" s="14" t="s">
        <v>8</v>
      </c>
      <c r="M103" s="14" t="s">
        <v>835</v>
      </c>
      <c r="N103" s="14" t="s">
        <v>251</v>
      </c>
      <c r="O103" s="14" t="s">
        <v>252</v>
      </c>
    </row>
    <row r="104" spans="1:15" ht="38.25" x14ac:dyDescent="0.25">
      <c r="A104" s="38">
        <v>80111600</v>
      </c>
      <c r="B104" s="14" t="s">
        <v>307</v>
      </c>
      <c r="C104" s="14" t="s">
        <v>15</v>
      </c>
      <c r="D104" s="14">
        <v>2</v>
      </c>
      <c r="E104" s="14" t="s">
        <v>7</v>
      </c>
      <c r="F104" s="14" t="s">
        <v>4</v>
      </c>
      <c r="G104" s="50">
        <v>1045619</v>
      </c>
      <c r="H104" s="50">
        <v>1045619</v>
      </c>
      <c r="I104" s="14" t="s">
        <v>308</v>
      </c>
      <c r="J104" s="12">
        <v>87</v>
      </c>
      <c r="K104" s="13" t="s">
        <v>798</v>
      </c>
      <c r="L104" s="14" t="s">
        <v>8</v>
      </c>
      <c r="M104" s="14" t="s">
        <v>835</v>
      </c>
      <c r="N104" s="14" t="s">
        <v>251</v>
      </c>
      <c r="O104" s="14" t="s">
        <v>252</v>
      </c>
    </row>
    <row r="105" spans="1:15" ht="38.25" x14ac:dyDescent="0.25">
      <c r="A105" s="38">
        <v>80111600</v>
      </c>
      <c r="B105" s="14" t="s">
        <v>309</v>
      </c>
      <c r="C105" s="14" t="s">
        <v>15</v>
      </c>
      <c r="D105" s="14">
        <v>2</v>
      </c>
      <c r="E105" s="14" t="s">
        <v>7</v>
      </c>
      <c r="F105" s="14" t="s">
        <v>4</v>
      </c>
      <c r="G105" s="50">
        <v>1045619</v>
      </c>
      <c r="H105" s="50">
        <v>1045619</v>
      </c>
      <c r="I105" s="14" t="s">
        <v>310</v>
      </c>
      <c r="J105" s="12">
        <v>201</v>
      </c>
      <c r="K105" s="13" t="s">
        <v>798</v>
      </c>
      <c r="L105" s="14" t="s">
        <v>8</v>
      </c>
      <c r="M105" s="14" t="s">
        <v>835</v>
      </c>
      <c r="N105" s="14" t="s">
        <v>251</v>
      </c>
      <c r="O105" s="14" t="s">
        <v>252</v>
      </c>
    </row>
    <row r="106" spans="1:15" ht="38.25" x14ac:dyDescent="0.25">
      <c r="A106" s="38">
        <v>80111600</v>
      </c>
      <c r="B106" s="14" t="s">
        <v>311</v>
      </c>
      <c r="C106" s="14" t="s">
        <v>15</v>
      </c>
      <c r="D106" s="14">
        <v>2</v>
      </c>
      <c r="E106" s="14" t="s">
        <v>7</v>
      </c>
      <c r="F106" s="14" t="s">
        <v>4</v>
      </c>
      <c r="G106" s="50">
        <v>1176054</v>
      </c>
      <c r="H106" s="50">
        <v>1176054</v>
      </c>
      <c r="I106" s="14" t="s">
        <v>312</v>
      </c>
      <c r="J106" s="12">
        <v>74</v>
      </c>
      <c r="K106" s="13" t="s">
        <v>798</v>
      </c>
      <c r="L106" s="14" t="s">
        <v>8</v>
      </c>
      <c r="M106" s="14" t="s">
        <v>835</v>
      </c>
      <c r="N106" s="14" t="s">
        <v>251</v>
      </c>
      <c r="O106" s="14" t="s">
        <v>252</v>
      </c>
    </row>
    <row r="107" spans="1:15" ht="38.25" x14ac:dyDescent="0.25">
      <c r="A107" s="38">
        <v>80111600</v>
      </c>
      <c r="B107" s="14" t="s">
        <v>313</v>
      </c>
      <c r="C107" s="14" t="s">
        <v>15</v>
      </c>
      <c r="D107" s="14">
        <v>2</v>
      </c>
      <c r="E107" s="14" t="s">
        <v>7</v>
      </c>
      <c r="F107" s="14" t="s">
        <v>4</v>
      </c>
      <c r="G107" s="50">
        <v>1090523</v>
      </c>
      <c r="H107" s="50">
        <v>1090523</v>
      </c>
      <c r="I107" s="14" t="s">
        <v>314</v>
      </c>
      <c r="J107" s="12">
        <v>136</v>
      </c>
      <c r="K107" s="13" t="s">
        <v>798</v>
      </c>
      <c r="L107" s="14" t="s">
        <v>8</v>
      </c>
      <c r="M107" s="14" t="s">
        <v>835</v>
      </c>
      <c r="N107" s="14" t="s">
        <v>251</v>
      </c>
      <c r="O107" s="14" t="s">
        <v>252</v>
      </c>
    </row>
    <row r="108" spans="1:15" ht="38.25" x14ac:dyDescent="0.25">
      <c r="A108" s="38">
        <v>80111600</v>
      </c>
      <c r="B108" s="14" t="s">
        <v>288</v>
      </c>
      <c r="C108" s="14" t="s">
        <v>15</v>
      </c>
      <c r="D108" s="14">
        <v>2</v>
      </c>
      <c r="E108" s="14" t="s">
        <v>7</v>
      </c>
      <c r="F108" s="14" t="s">
        <v>4</v>
      </c>
      <c r="G108" s="50">
        <v>363508</v>
      </c>
      <c r="H108" s="50">
        <v>363508</v>
      </c>
      <c r="I108" s="14" t="s">
        <v>315</v>
      </c>
      <c r="J108" s="12">
        <v>135</v>
      </c>
      <c r="K108" s="13" t="s">
        <v>798</v>
      </c>
      <c r="L108" s="14" t="s">
        <v>8</v>
      </c>
      <c r="M108" s="14" t="s">
        <v>835</v>
      </c>
      <c r="N108" s="14" t="s">
        <v>251</v>
      </c>
      <c r="O108" s="14" t="s">
        <v>252</v>
      </c>
    </row>
    <row r="109" spans="1:15" ht="38.25" x14ac:dyDescent="0.25">
      <c r="A109" s="38">
        <v>80111600</v>
      </c>
      <c r="B109" s="14" t="s">
        <v>316</v>
      </c>
      <c r="C109" s="14" t="s">
        <v>15</v>
      </c>
      <c r="D109" s="14">
        <v>2</v>
      </c>
      <c r="E109" s="14" t="s">
        <v>7</v>
      </c>
      <c r="F109" s="14" t="s">
        <v>4</v>
      </c>
      <c r="G109" s="50">
        <v>737707</v>
      </c>
      <c r="H109" s="50">
        <v>737707</v>
      </c>
      <c r="I109" s="14" t="s">
        <v>317</v>
      </c>
      <c r="J109" s="12">
        <v>237</v>
      </c>
      <c r="K109" s="13" t="s">
        <v>798</v>
      </c>
      <c r="L109" s="14" t="s">
        <v>8</v>
      </c>
      <c r="M109" s="14" t="s">
        <v>835</v>
      </c>
      <c r="N109" s="14" t="s">
        <v>251</v>
      </c>
      <c r="O109" s="14" t="s">
        <v>252</v>
      </c>
    </row>
    <row r="110" spans="1:15" ht="51" x14ac:dyDescent="0.25">
      <c r="A110" s="38">
        <v>80111600</v>
      </c>
      <c r="B110" s="14" t="s">
        <v>318</v>
      </c>
      <c r="C110" s="14" t="s">
        <v>15</v>
      </c>
      <c r="D110" s="14">
        <v>2</v>
      </c>
      <c r="E110" s="14" t="s">
        <v>7</v>
      </c>
      <c r="F110" s="14" t="s">
        <v>4</v>
      </c>
      <c r="G110" s="50">
        <v>940843</v>
      </c>
      <c r="H110" s="50">
        <v>940843</v>
      </c>
      <c r="I110" s="14" t="s">
        <v>319</v>
      </c>
      <c r="J110" s="12">
        <v>163</v>
      </c>
      <c r="K110" s="13" t="s">
        <v>798</v>
      </c>
      <c r="L110" s="14" t="s">
        <v>8</v>
      </c>
      <c r="M110" s="14" t="s">
        <v>835</v>
      </c>
      <c r="N110" s="14" t="s">
        <v>251</v>
      </c>
      <c r="O110" s="14" t="s">
        <v>252</v>
      </c>
    </row>
    <row r="111" spans="1:15" ht="63.75" x14ac:dyDescent="0.25">
      <c r="A111" s="38">
        <v>80111600</v>
      </c>
      <c r="B111" s="14" t="s">
        <v>320</v>
      </c>
      <c r="C111" s="14" t="s">
        <v>15</v>
      </c>
      <c r="D111" s="14">
        <v>2</v>
      </c>
      <c r="E111" s="14" t="s">
        <v>7</v>
      </c>
      <c r="F111" s="14" t="s">
        <v>4</v>
      </c>
      <c r="G111" s="50">
        <v>1176054</v>
      </c>
      <c r="H111" s="50">
        <v>1176054</v>
      </c>
      <c r="I111" s="14" t="s">
        <v>321</v>
      </c>
      <c r="J111" s="12">
        <v>129</v>
      </c>
      <c r="K111" s="13" t="s">
        <v>798</v>
      </c>
      <c r="L111" s="14" t="s">
        <v>8</v>
      </c>
      <c r="M111" s="14" t="s">
        <v>835</v>
      </c>
      <c r="N111" s="14" t="s">
        <v>251</v>
      </c>
      <c r="O111" s="14" t="s">
        <v>252</v>
      </c>
    </row>
    <row r="112" spans="1:15" ht="51" x14ac:dyDescent="0.25">
      <c r="A112" s="38">
        <v>80111600</v>
      </c>
      <c r="B112" s="14" t="s">
        <v>322</v>
      </c>
      <c r="C112" s="14" t="s">
        <v>15</v>
      </c>
      <c r="D112" s="14">
        <v>2</v>
      </c>
      <c r="E112" s="14" t="s">
        <v>7</v>
      </c>
      <c r="F112" s="14" t="s">
        <v>4</v>
      </c>
      <c r="G112" s="50">
        <v>737707</v>
      </c>
      <c r="H112" s="50">
        <v>737707</v>
      </c>
      <c r="I112" s="14" t="s">
        <v>323</v>
      </c>
      <c r="J112" s="12">
        <v>131</v>
      </c>
      <c r="K112" s="13" t="s">
        <v>798</v>
      </c>
      <c r="L112" s="14" t="s">
        <v>8</v>
      </c>
      <c r="M112" s="14" t="s">
        <v>835</v>
      </c>
      <c r="N112" s="14" t="s">
        <v>251</v>
      </c>
      <c r="O112" s="14" t="s">
        <v>252</v>
      </c>
    </row>
    <row r="113" spans="1:15" ht="38.25" x14ac:dyDescent="0.25">
      <c r="A113" s="38">
        <v>80111600</v>
      </c>
      <c r="B113" s="14" t="s">
        <v>324</v>
      </c>
      <c r="C113" s="14" t="s">
        <v>15</v>
      </c>
      <c r="D113" s="14">
        <v>2</v>
      </c>
      <c r="E113" s="14" t="s">
        <v>7</v>
      </c>
      <c r="F113" s="14" t="s">
        <v>4</v>
      </c>
      <c r="G113" s="50">
        <v>737707</v>
      </c>
      <c r="H113" s="50">
        <v>737707</v>
      </c>
      <c r="I113" s="14" t="s">
        <v>325</v>
      </c>
      <c r="J113" s="12">
        <v>139</v>
      </c>
      <c r="K113" s="13" t="s">
        <v>798</v>
      </c>
      <c r="L113" s="14" t="s">
        <v>8</v>
      </c>
      <c r="M113" s="14" t="s">
        <v>835</v>
      </c>
      <c r="N113" s="14" t="s">
        <v>251</v>
      </c>
      <c r="O113" s="14" t="s">
        <v>252</v>
      </c>
    </row>
    <row r="114" spans="1:15" ht="38.25" x14ac:dyDescent="0.25">
      <c r="A114" s="38">
        <v>80111600</v>
      </c>
      <c r="B114" s="14" t="s">
        <v>326</v>
      </c>
      <c r="C114" s="14" t="s">
        <v>15</v>
      </c>
      <c r="D114" s="14">
        <v>2</v>
      </c>
      <c r="E114" s="14" t="s">
        <v>7</v>
      </c>
      <c r="F114" s="14" t="s">
        <v>4</v>
      </c>
      <c r="G114" s="50">
        <v>690664</v>
      </c>
      <c r="H114" s="50">
        <v>690664</v>
      </c>
      <c r="I114" s="14" t="s">
        <v>327</v>
      </c>
      <c r="J114" s="12">
        <v>226</v>
      </c>
      <c r="K114" s="13" t="s">
        <v>798</v>
      </c>
      <c r="L114" s="14" t="s">
        <v>8</v>
      </c>
      <c r="M114" s="14" t="s">
        <v>835</v>
      </c>
      <c r="N114" s="14" t="s">
        <v>251</v>
      </c>
      <c r="O114" s="14" t="s">
        <v>252</v>
      </c>
    </row>
    <row r="115" spans="1:15" ht="63.75" x14ac:dyDescent="0.25">
      <c r="A115" s="38">
        <v>80111600</v>
      </c>
      <c r="B115" s="14" t="s">
        <v>328</v>
      </c>
      <c r="C115" s="14" t="s">
        <v>15</v>
      </c>
      <c r="D115" s="14">
        <v>2</v>
      </c>
      <c r="E115" s="14" t="s">
        <v>7</v>
      </c>
      <c r="F115" s="14" t="s">
        <v>4</v>
      </c>
      <c r="G115" s="50">
        <v>630793</v>
      </c>
      <c r="H115" s="50">
        <v>630793</v>
      </c>
      <c r="I115" s="14" t="s">
        <v>329</v>
      </c>
      <c r="J115" s="12">
        <v>173</v>
      </c>
      <c r="K115" s="13" t="s">
        <v>798</v>
      </c>
      <c r="L115" s="14" t="s">
        <v>8</v>
      </c>
      <c r="M115" s="14" t="s">
        <v>835</v>
      </c>
      <c r="N115" s="14" t="s">
        <v>251</v>
      </c>
      <c r="O115" s="14" t="s">
        <v>252</v>
      </c>
    </row>
    <row r="116" spans="1:15" ht="51" x14ac:dyDescent="0.25">
      <c r="A116" s="38">
        <v>80111600</v>
      </c>
      <c r="B116" s="14" t="s">
        <v>330</v>
      </c>
      <c r="C116" s="14" t="s">
        <v>15</v>
      </c>
      <c r="D116" s="14">
        <v>2</v>
      </c>
      <c r="E116" s="14" t="s">
        <v>7</v>
      </c>
      <c r="F116" s="14" t="s">
        <v>4</v>
      </c>
      <c r="G116" s="50">
        <v>1282968</v>
      </c>
      <c r="H116" s="50">
        <v>1282968</v>
      </c>
      <c r="I116" s="14" t="s">
        <v>331</v>
      </c>
      <c r="J116" s="12">
        <v>144</v>
      </c>
      <c r="K116" s="13" t="s">
        <v>798</v>
      </c>
      <c r="L116" s="14" t="s">
        <v>8</v>
      </c>
      <c r="M116" s="14" t="s">
        <v>835</v>
      </c>
      <c r="N116" s="14" t="s">
        <v>251</v>
      </c>
      <c r="O116" s="14" t="s">
        <v>252</v>
      </c>
    </row>
    <row r="117" spans="1:15" ht="51" x14ac:dyDescent="0.25">
      <c r="A117" s="38">
        <v>80111600</v>
      </c>
      <c r="B117" s="14" t="s">
        <v>332</v>
      </c>
      <c r="C117" s="14" t="s">
        <v>15</v>
      </c>
      <c r="D117" s="14">
        <v>2</v>
      </c>
      <c r="E117" s="14" t="s">
        <v>7</v>
      </c>
      <c r="F117" s="14" t="s">
        <v>4</v>
      </c>
      <c r="G117" s="50">
        <v>363508</v>
      </c>
      <c r="H117" s="50">
        <v>363508</v>
      </c>
      <c r="I117" s="14" t="s">
        <v>333</v>
      </c>
      <c r="J117" s="12">
        <v>106</v>
      </c>
      <c r="K117" s="13" t="s">
        <v>798</v>
      </c>
      <c r="L117" s="14" t="s">
        <v>8</v>
      </c>
      <c r="M117" s="14" t="s">
        <v>835</v>
      </c>
      <c r="N117" s="14" t="s">
        <v>251</v>
      </c>
      <c r="O117" s="14" t="s">
        <v>252</v>
      </c>
    </row>
    <row r="118" spans="1:15" ht="38.25" x14ac:dyDescent="0.25">
      <c r="A118" s="38">
        <v>80111600</v>
      </c>
      <c r="B118" s="14" t="s">
        <v>334</v>
      </c>
      <c r="C118" s="14" t="s">
        <v>15</v>
      </c>
      <c r="D118" s="14">
        <v>2</v>
      </c>
      <c r="E118" s="14" t="s">
        <v>7</v>
      </c>
      <c r="F118" s="14" t="s">
        <v>4</v>
      </c>
      <c r="G118" s="50">
        <v>513187</v>
      </c>
      <c r="H118" s="50">
        <v>513187</v>
      </c>
      <c r="I118" s="14" t="s">
        <v>335</v>
      </c>
      <c r="J118" s="12">
        <v>225</v>
      </c>
      <c r="K118" s="13" t="s">
        <v>798</v>
      </c>
      <c r="L118" s="14" t="s">
        <v>8</v>
      </c>
      <c r="M118" s="14" t="s">
        <v>835</v>
      </c>
      <c r="N118" s="14" t="s">
        <v>251</v>
      </c>
      <c r="O118" s="14" t="s">
        <v>252</v>
      </c>
    </row>
    <row r="119" spans="1:15" ht="63.75" x14ac:dyDescent="0.25">
      <c r="A119" s="38">
        <v>80111600</v>
      </c>
      <c r="B119" s="14" t="s">
        <v>336</v>
      </c>
      <c r="C119" s="14" t="s">
        <v>15</v>
      </c>
      <c r="D119" s="14">
        <v>2</v>
      </c>
      <c r="E119" s="14" t="s">
        <v>7</v>
      </c>
      <c r="F119" s="14" t="s">
        <v>4</v>
      </c>
      <c r="G119" s="50">
        <v>1176054</v>
      </c>
      <c r="H119" s="50">
        <v>1176054</v>
      </c>
      <c r="I119" s="14" t="s">
        <v>337</v>
      </c>
      <c r="J119" s="12">
        <v>126</v>
      </c>
      <c r="K119" s="13" t="s">
        <v>798</v>
      </c>
      <c r="L119" s="14" t="s">
        <v>8</v>
      </c>
      <c r="M119" s="14" t="s">
        <v>835</v>
      </c>
      <c r="N119" s="14" t="s">
        <v>251</v>
      </c>
      <c r="O119" s="14" t="s">
        <v>252</v>
      </c>
    </row>
    <row r="120" spans="1:15" ht="51" x14ac:dyDescent="0.25">
      <c r="A120" s="38">
        <v>80111600</v>
      </c>
      <c r="B120" s="14" t="s">
        <v>339</v>
      </c>
      <c r="C120" s="14" t="s">
        <v>15</v>
      </c>
      <c r="D120" s="14">
        <v>2</v>
      </c>
      <c r="E120" s="14" t="s">
        <v>7</v>
      </c>
      <c r="F120" s="14" t="s">
        <v>4</v>
      </c>
      <c r="G120" s="50">
        <v>1176054</v>
      </c>
      <c r="H120" s="50">
        <v>1176054</v>
      </c>
      <c r="I120" s="14" t="s">
        <v>340</v>
      </c>
      <c r="J120" s="12">
        <v>120</v>
      </c>
      <c r="K120" s="13" t="s">
        <v>798</v>
      </c>
      <c r="L120" s="14" t="s">
        <v>8</v>
      </c>
      <c r="M120" s="14" t="s">
        <v>835</v>
      </c>
      <c r="N120" s="14" t="s">
        <v>251</v>
      </c>
      <c r="O120" s="14" t="s">
        <v>252</v>
      </c>
    </row>
    <row r="121" spans="1:15" ht="25.5" x14ac:dyDescent="0.25">
      <c r="A121" s="38">
        <v>80111600</v>
      </c>
      <c r="B121" s="14" t="s">
        <v>341</v>
      </c>
      <c r="C121" s="14" t="s">
        <v>15</v>
      </c>
      <c r="D121" s="14">
        <v>2</v>
      </c>
      <c r="E121" s="14" t="s">
        <v>7</v>
      </c>
      <c r="F121" s="14" t="s">
        <v>4</v>
      </c>
      <c r="G121" s="50">
        <v>2076000</v>
      </c>
      <c r="H121" s="50">
        <v>2076000</v>
      </c>
      <c r="I121" s="14" t="s">
        <v>342</v>
      </c>
      <c r="J121" s="12">
        <v>110</v>
      </c>
      <c r="K121" s="13" t="s">
        <v>798</v>
      </c>
      <c r="L121" s="14" t="s">
        <v>8</v>
      </c>
      <c r="M121" s="14" t="s">
        <v>835</v>
      </c>
      <c r="N121" s="14" t="s">
        <v>251</v>
      </c>
      <c r="O121" s="14" t="s">
        <v>252</v>
      </c>
    </row>
    <row r="122" spans="1:15" ht="76.5" x14ac:dyDescent="0.25">
      <c r="A122" s="38">
        <v>80111600</v>
      </c>
      <c r="B122" s="14" t="s">
        <v>343</v>
      </c>
      <c r="C122" s="14" t="s">
        <v>15</v>
      </c>
      <c r="D122" s="14">
        <v>2</v>
      </c>
      <c r="E122" s="14" t="s">
        <v>7</v>
      </c>
      <c r="F122" s="14" t="s">
        <v>4</v>
      </c>
      <c r="G122" s="50">
        <v>737707</v>
      </c>
      <c r="H122" s="50">
        <v>737707</v>
      </c>
      <c r="I122" s="14" t="s">
        <v>344</v>
      </c>
      <c r="J122" s="12">
        <v>111</v>
      </c>
      <c r="K122" s="13" t="s">
        <v>798</v>
      </c>
      <c r="L122" s="14" t="s">
        <v>8</v>
      </c>
      <c r="M122" s="14" t="s">
        <v>835</v>
      </c>
      <c r="N122" s="14" t="s">
        <v>251</v>
      </c>
      <c r="O122" s="14" t="s">
        <v>252</v>
      </c>
    </row>
    <row r="123" spans="1:15" ht="51" x14ac:dyDescent="0.25">
      <c r="A123" s="38">
        <v>80111600</v>
      </c>
      <c r="B123" s="14" t="s">
        <v>345</v>
      </c>
      <c r="C123" s="14" t="s">
        <v>15</v>
      </c>
      <c r="D123" s="14">
        <v>2</v>
      </c>
      <c r="E123" s="14" t="s">
        <v>7</v>
      </c>
      <c r="F123" s="14" t="s">
        <v>4</v>
      </c>
      <c r="G123" s="50">
        <v>1045619</v>
      </c>
      <c r="H123" s="50">
        <v>1045619</v>
      </c>
      <c r="I123" s="14" t="s">
        <v>346</v>
      </c>
      <c r="J123" s="12">
        <v>105</v>
      </c>
      <c r="K123" s="13" t="s">
        <v>798</v>
      </c>
      <c r="L123" s="14" t="s">
        <v>8</v>
      </c>
      <c r="M123" s="14" t="s">
        <v>835</v>
      </c>
      <c r="N123" s="14" t="s">
        <v>251</v>
      </c>
      <c r="O123" s="14" t="s">
        <v>252</v>
      </c>
    </row>
    <row r="124" spans="1:15" ht="38.25" x14ac:dyDescent="0.25">
      <c r="A124" s="38">
        <v>80111600</v>
      </c>
      <c r="B124" s="14" t="s">
        <v>347</v>
      </c>
      <c r="C124" s="14" t="s">
        <v>15</v>
      </c>
      <c r="D124" s="14">
        <v>2</v>
      </c>
      <c r="E124" s="14" t="s">
        <v>7</v>
      </c>
      <c r="F124" s="14" t="s">
        <v>4</v>
      </c>
      <c r="G124" s="50">
        <v>737707</v>
      </c>
      <c r="H124" s="50">
        <v>737707</v>
      </c>
      <c r="I124" s="14" t="s">
        <v>348</v>
      </c>
      <c r="J124" s="12">
        <v>179</v>
      </c>
      <c r="K124" s="13" t="s">
        <v>798</v>
      </c>
      <c r="L124" s="14" t="s">
        <v>8</v>
      </c>
      <c r="M124" s="14" t="s">
        <v>835</v>
      </c>
      <c r="N124" s="14" t="s">
        <v>251</v>
      </c>
      <c r="O124" s="14" t="s">
        <v>252</v>
      </c>
    </row>
    <row r="125" spans="1:15" ht="38.25" x14ac:dyDescent="0.25">
      <c r="A125" s="38">
        <v>80111600</v>
      </c>
      <c r="B125" s="14" t="s">
        <v>349</v>
      </c>
      <c r="C125" s="14" t="s">
        <v>15</v>
      </c>
      <c r="D125" s="14">
        <v>2</v>
      </c>
      <c r="E125" s="14" t="s">
        <v>7</v>
      </c>
      <c r="F125" s="14" t="s">
        <v>4</v>
      </c>
      <c r="G125" s="50">
        <v>737707</v>
      </c>
      <c r="H125" s="50">
        <v>737707</v>
      </c>
      <c r="I125" s="14" t="s">
        <v>350</v>
      </c>
      <c r="J125" s="12">
        <v>99</v>
      </c>
      <c r="K125" s="13" t="s">
        <v>798</v>
      </c>
      <c r="L125" s="14" t="s">
        <v>8</v>
      </c>
      <c r="M125" s="14" t="s">
        <v>835</v>
      </c>
      <c r="N125" s="14" t="s">
        <v>251</v>
      </c>
      <c r="O125" s="14" t="s">
        <v>252</v>
      </c>
    </row>
    <row r="126" spans="1:15" ht="63.75" x14ac:dyDescent="0.25">
      <c r="A126" s="38">
        <v>80111600</v>
      </c>
      <c r="B126" s="14" t="s">
        <v>351</v>
      </c>
      <c r="C126" s="14" t="s">
        <v>15</v>
      </c>
      <c r="D126" s="14">
        <v>2</v>
      </c>
      <c r="E126" s="14" t="s">
        <v>7</v>
      </c>
      <c r="F126" s="14" t="s">
        <v>4</v>
      </c>
      <c r="G126" s="50">
        <v>737707</v>
      </c>
      <c r="H126" s="50">
        <v>737707</v>
      </c>
      <c r="I126" s="14" t="s">
        <v>352</v>
      </c>
      <c r="J126" s="12">
        <v>137</v>
      </c>
      <c r="K126" s="13" t="s">
        <v>798</v>
      </c>
      <c r="L126" s="14" t="s">
        <v>8</v>
      </c>
      <c r="M126" s="14" t="s">
        <v>835</v>
      </c>
      <c r="N126" s="14" t="s">
        <v>251</v>
      </c>
      <c r="O126" s="14" t="s">
        <v>252</v>
      </c>
    </row>
    <row r="127" spans="1:15" ht="38.25" x14ac:dyDescent="0.25">
      <c r="A127" s="38">
        <v>80111600</v>
      </c>
      <c r="B127" s="14" t="s">
        <v>353</v>
      </c>
      <c r="C127" s="14" t="s">
        <v>15</v>
      </c>
      <c r="D127" s="14">
        <v>2</v>
      </c>
      <c r="E127" s="14" t="s">
        <v>7</v>
      </c>
      <c r="F127" s="14" t="s">
        <v>4</v>
      </c>
      <c r="G127" s="50">
        <v>737707</v>
      </c>
      <c r="H127" s="50">
        <v>737707</v>
      </c>
      <c r="I127" s="14" t="s">
        <v>354</v>
      </c>
      <c r="J127" s="12">
        <v>282</v>
      </c>
      <c r="K127" s="13" t="s">
        <v>798</v>
      </c>
      <c r="L127" s="14" t="s">
        <v>8</v>
      </c>
      <c r="M127" s="14" t="s">
        <v>835</v>
      </c>
      <c r="N127" s="14" t="s">
        <v>251</v>
      </c>
      <c r="O127" s="14" t="s">
        <v>252</v>
      </c>
    </row>
    <row r="128" spans="1:15" ht="38.25" x14ac:dyDescent="0.25">
      <c r="A128" s="38">
        <v>80111600</v>
      </c>
      <c r="B128" s="14" t="s">
        <v>355</v>
      </c>
      <c r="C128" s="14" t="s">
        <v>15</v>
      </c>
      <c r="D128" s="14">
        <v>2</v>
      </c>
      <c r="E128" s="14" t="s">
        <v>7</v>
      </c>
      <c r="F128" s="14" t="s">
        <v>4</v>
      </c>
      <c r="G128" s="50">
        <v>1389882</v>
      </c>
      <c r="H128" s="50">
        <v>1389882</v>
      </c>
      <c r="I128" s="14" t="s">
        <v>356</v>
      </c>
      <c r="J128" s="12">
        <v>240</v>
      </c>
      <c r="K128" s="13" t="s">
        <v>798</v>
      </c>
      <c r="L128" s="14" t="s">
        <v>8</v>
      </c>
      <c r="M128" s="14" t="s">
        <v>835</v>
      </c>
      <c r="N128" s="14" t="s">
        <v>251</v>
      </c>
      <c r="O128" s="14" t="s">
        <v>252</v>
      </c>
    </row>
    <row r="129" spans="1:15" ht="51" x14ac:dyDescent="0.25">
      <c r="A129" s="38">
        <v>80111600</v>
      </c>
      <c r="B129" s="14" t="s">
        <v>361</v>
      </c>
      <c r="C129" s="14" t="s">
        <v>15</v>
      </c>
      <c r="D129" s="14">
        <v>1</v>
      </c>
      <c r="E129" s="14" t="s">
        <v>7</v>
      </c>
      <c r="F129" s="14" t="s">
        <v>4</v>
      </c>
      <c r="G129" s="50">
        <v>82680</v>
      </c>
      <c r="H129" s="50">
        <v>82680</v>
      </c>
      <c r="I129" s="14" t="s">
        <v>362</v>
      </c>
      <c r="J129" s="12">
        <v>163</v>
      </c>
      <c r="K129" s="13" t="s">
        <v>798</v>
      </c>
      <c r="L129" s="14" t="s">
        <v>8</v>
      </c>
      <c r="M129" s="14" t="s">
        <v>835</v>
      </c>
      <c r="N129" s="14" t="s">
        <v>251</v>
      </c>
      <c r="O129" s="14" t="s">
        <v>252</v>
      </c>
    </row>
    <row r="130" spans="1:15" ht="51" x14ac:dyDescent="0.25">
      <c r="A130" s="38">
        <v>80111600</v>
      </c>
      <c r="B130" s="14" t="s">
        <v>363</v>
      </c>
      <c r="C130" s="14" t="s">
        <v>16</v>
      </c>
      <c r="D130" s="14">
        <v>9</v>
      </c>
      <c r="E130" s="14" t="s">
        <v>7</v>
      </c>
      <c r="F130" s="14" t="s">
        <v>4</v>
      </c>
      <c r="G130" s="50">
        <v>7697808</v>
      </c>
      <c r="H130" s="50">
        <v>7697808</v>
      </c>
      <c r="I130" s="14" t="s">
        <v>828</v>
      </c>
      <c r="J130" s="12">
        <v>326</v>
      </c>
      <c r="K130" s="13" t="s">
        <v>798</v>
      </c>
      <c r="L130" s="14" t="s">
        <v>8</v>
      </c>
      <c r="M130" s="14" t="s">
        <v>835</v>
      </c>
      <c r="N130" s="14" t="s">
        <v>251</v>
      </c>
      <c r="O130" s="14" t="s">
        <v>252</v>
      </c>
    </row>
    <row r="131" spans="1:15" ht="76.5" x14ac:dyDescent="0.25">
      <c r="A131" s="38">
        <v>80111600</v>
      </c>
      <c r="B131" s="14" t="s">
        <v>816</v>
      </c>
      <c r="C131" s="14" t="s">
        <v>16</v>
      </c>
      <c r="D131" s="14">
        <v>1</v>
      </c>
      <c r="E131" s="14" t="s">
        <v>7</v>
      </c>
      <c r="F131" s="14" t="s">
        <v>4</v>
      </c>
      <c r="G131" s="50">
        <v>356558</v>
      </c>
      <c r="H131" s="50">
        <v>356558</v>
      </c>
      <c r="I131" s="14" t="s">
        <v>829</v>
      </c>
      <c r="J131" s="12">
        <v>20</v>
      </c>
      <c r="K131" s="13" t="s">
        <v>798</v>
      </c>
      <c r="L131" s="14" t="s">
        <v>8</v>
      </c>
      <c r="M131" s="14" t="s">
        <v>835</v>
      </c>
      <c r="N131" s="14" t="s">
        <v>251</v>
      </c>
      <c r="O131" s="14" t="s">
        <v>252</v>
      </c>
    </row>
    <row r="132" spans="1:15" ht="51" x14ac:dyDescent="0.25">
      <c r="A132" s="38">
        <v>80111600</v>
      </c>
      <c r="B132" s="14" t="s">
        <v>817</v>
      </c>
      <c r="C132" s="14" t="s">
        <v>16</v>
      </c>
      <c r="D132" s="14">
        <v>1</v>
      </c>
      <c r="E132" s="14" t="s">
        <v>7</v>
      </c>
      <c r="F132" s="14" t="s">
        <v>4</v>
      </c>
      <c r="G132" s="50">
        <v>333821</v>
      </c>
      <c r="H132" s="50">
        <v>333821</v>
      </c>
      <c r="I132" s="14" t="s">
        <v>830</v>
      </c>
      <c r="J132" s="12">
        <v>11</v>
      </c>
      <c r="K132" s="13" t="s">
        <v>798</v>
      </c>
      <c r="L132" s="14" t="s">
        <v>8</v>
      </c>
      <c r="M132" s="14" t="s">
        <v>835</v>
      </c>
      <c r="N132" s="14" t="s">
        <v>251</v>
      </c>
      <c r="O132" s="14" t="s">
        <v>252</v>
      </c>
    </row>
    <row r="133" spans="1:15" ht="51" x14ac:dyDescent="0.25">
      <c r="A133" s="38">
        <v>80111600</v>
      </c>
      <c r="B133" s="14" t="s">
        <v>818</v>
      </c>
      <c r="C133" s="14" t="s">
        <v>16</v>
      </c>
      <c r="D133" s="14">
        <v>1</v>
      </c>
      <c r="E133" s="14" t="s">
        <v>7</v>
      </c>
      <c r="F133" s="14" t="s">
        <v>4</v>
      </c>
      <c r="G133" s="50">
        <v>625447</v>
      </c>
      <c r="H133" s="50">
        <v>625447</v>
      </c>
      <c r="I133" s="14" t="s">
        <v>831</v>
      </c>
      <c r="J133" s="12">
        <v>240</v>
      </c>
      <c r="K133" s="13" t="s">
        <v>798</v>
      </c>
      <c r="L133" s="14" t="s">
        <v>8</v>
      </c>
      <c r="M133" s="14" t="s">
        <v>835</v>
      </c>
      <c r="N133" s="14" t="s">
        <v>251</v>
      </c>
      <c r="O133" s="14" t="s">
        <v>252</v>
      </c>
    </row>
    <row r="134" spans="1:15" ht="51" x14ac:dyDescent="0.25">
      <c r="A134" s="38">
        <v>80111600</v>
      </c>
      <c r="B134" s="14" t="s">
        <v>819</v>
      </c>
      <c r="C134" s="14" t="s">
        <v>16</v>
      </c>
      <c r="D134" s="14">
        <v>1</v>
      </c>
      <c r="E134" s="14" t="s">
        <v>7</v>
      </c>
      <c r="F134" s="14" t="s">
        <v>4</v>
      </c>
      <c r="G134" s="50">
        <v>620101</v>
      </c>
      <c r="H134" s="50">
        <v>620101</v>
      </c>
      <c r="I134" s="14" t="s">
        <v>292</v>
      </c>
      <c r="J134" s="12">
        <v>16</v>
      </c>
      <c r="K134" s="13" t="s">
        <v>798</v>
      </c>
      <c r="L134" s="14" t="s">
        <v>8</v>
      </c>
      <c r="M134" s="14" t="s">
        <v>835</v>
      </c>
      <c r="N134" s="14" t="s">
        <v>251</v>
      </c>
      <c r="O134" s="14" t="s">
        <v>252</v>
      </c>
    </row>
    <row r="135" spans="1:15" ht="51" x14ac:dyDescent="0.25">
      <c r="A135" s="38">
        <v>80111600</v>
      </c>
      <c r="B135" s="14" t="s">
        <v>820</v>
      </c>
      <c r="C135" s="14" t="s">
        <v>16</v>
      </c>
      <c r="D135" s="14">
        <v>1</v>
      </c>
      <c r="E135" s="14" t="s">
        <v>7</v>
      </c>
      <c r="F135" s="14" t="s">
        <v>4</v>
      </c>
      <c r="G135" s="50">
        <v>798291</v>
      </c>
      <c r="H135" s="50">
        <v>798291</v>
      </c>
      <c r="I135" s="14" t="s">
        <v>832</v>
      </c>
      <c r="J135" s="12">
        <v>48</v>
      </c>
      <c r="K135" s="13" t="s">
        <v>798</v>
      </c>
      <c r="L135" s="14" t="s">
        <v>8</v>
      </c>
      <c r="M135" s="14" t="s">
        <v>835</v>
      </c>
      <c r="N135" s="14" t="s">
        <v>251</v>
      </c>
      <c r="O135" s="14" t="s">
        <v>252</v>
      </c>
    </row>
    <row r="136" spans="1:15" ht="51" x14ac:dyDescent="0.25">
      <c r="A136" s="38">
        <v>80111600</v>
      </c>
      <c r="B136" s="14" t="s">
        <v>821</v>
      </c>
      <c r="C136" s="14" t="s">
        <v>16</v>
      </c>
      <c r="D136" s="14">
        <v>1</v>
      </c>
      <c r="E136" s="14" t="s">
        <v>7</v>
      </c>
      <c r="F136" s="14" t="s">
        <v>4</v>
      </c>
      <c r="G136" s="50">
        <v>723451</v>
      </c>
      <c r="H136" s="50">
        <v>723451</v>
      </c>
      <c r="I136" s="14" t="s">
        <v>306</v>
      </c>
      <c r="J136" s="12">
        <v>62</v>
      </c>
      <c r="K136" s="13" t="s">
        <v>798</v>
      </c>
      <c r="L136" s="14" t="s">
        <v>8</v>
      </c>
      <c r="M136" s="14" t="s">
        <v>835</v>
      </c>
      <c r="N136" s="14" t="s">
        <v>251</v>
      </c>
      <c r="O136" s="14" t="s">
        <v>252</v>
      </c>
    </row>
    <row r="137" spans="1:15" ht="38.25" x14ac:dyDescent="0.25">
      <c r="A137" s="38">
        <v>80111600</v>
      </c>
      <c r="B137" s="14" t="s">
        <v>822</v>
      </c>
      <c r="C137" s="14" t="s">
        <v>16</v>
      </c>
      <c r="D137" s="14">
        <v>1</v>
      </c>
      <c r="E137" s="14" t="s">
        <v>7</v>
      </c>
      <c r="F137" s="14" t="s">
        <v>4</v>
      </c>
      <c r="G137" s="50">
        <v>598718</v>
      </c>
      <c r="H137" s="50">
        <v>598718</v>
      </c>
      <c r="I137" s="14" t="s">
        <v>833</v>
      </c>
      <c r="J137" s="12">
        <v>86</v>
      </c>
      <c r="K137" s="13" t="s">
        <v>798</v>
      </c>
      <c r="L137" s="14" t="s">
        <v>8</v>
      </c>
      <c r="M137" s="14" t="s">
        <v>835</v>
      </c>
      <c r="N137" s="14" t="s">
        <v>251</v>
      </c>
      <c r="O137" s="14" t="s">
        <v>252</v>
      </c>
    </row>
    <row r="138" spans="1:15" ht="38.25" x14ac:dyDescent="0.25">
      <c r="A138" s="38">
        <v>80111600</v>
      </c>
      <c r="B138" s="14" t="s">
        <v>823</v>
      </c>
      <c r="C138" s="14" t="s">
        <v>16</v>
      </c>
      <c r="D138" s="14">
        <v>3</v>
      </c>
      <c r="E138" s="14" t="s">
        <v>7</v>
      </c>
      <c r="F138" s="14" t="s">
        <v>4</v>
      </c>
      <c r="G138" s="50">
        <v>1106560</v>
      </c>
      <c r="H138" s="50">
        <v>1106560</v>
      </c>
      <c r="I138" s="14" t="s">
        <v>350</v>
      </c>
      <c r="J138" s="12">
        <v>338</v>
      </c>
      <c r="K138" s="13" t="s">
        <v>798</v>
      </c>
      <c r="L138" s="14" t="s">
        <v>8</v>
      </c>
      <c r="M138" s="14" t="s">
        <v>835</v>
      </c>
      <c r="N138" s="14" t="s">
        <v>251</v>
      </c>
      <c r="O138" s="14" t="s">
        <v>252</v>
      </c>
    </row>
    <row r="139" spans="1:15" ht="25.5" x14ac:dyDescent="0.25">
      <c r="A139" s="38">
        <v>80111600</v>
      </c>
      <c r="B139" s="14" t="s">
        <v>824</v>
      </c>
      <c r="C139" s="14" t="s">
        <v>16</v>
      </c>
      <c r="D139" s="14">
        <v>3</v>
      </c>
      <c r="E139" s="14" t="s">
        <v>7</v>
      </c>
      <c r="F139" s="14" t="s">
        <v>4</v>
      </c>
      <c r="G139" s="50">
        <v>2565936</v>
      </c>
      <c r="H139" s="50">
        <v>2565936</v>
      </c>
      <c r="I139" s="14"/>
      <c r="J139" s="12"/>
      <c r="K139" s="13" t="s">
        <v>798</v>
      </c>
      <c r="L139" s="14" t="s">
        <v>8</v>
      </c>
      <c r="M139" s="14" t="s">
        <v>835</v>
      </c>
      <c r="N139" s="14" t="s">
        <v>251</v>
      </c>
      <c r="O139" s="14" t="s">
        <v>252</v>
      </c>
    </row>
    <row r="140" spans="1:15" ht="76.5" x14ac:dyDescent="0.25">
      <c r="A140" s="38">
        <v>80111600</v>
      </c>
      <c r="B140" s="14" t="s">
        <v>825</v>
      </c>
      <c r="C140" s="14" t="s">
        <v>16</v>
      </c>
      <c r="D140" s="14">
        <v>1</v>
      </c>
      <c r="E140" s="14" t="s">
        <v>7</v>
      </c>
      <c r="F140" s="14" t="s">
        <v>4</v>
      </c>
      <c r="G140" s="50">
        <v>294370</v>
      </c>
      <c r="H140" s="50">
        <v>294370</v>
      </c>
      <c r="I140" s="14" t="s">
        <v>834</v>
      </c>
      <c r="J140" s="12">
        <v>173</v>
      </c>
      <c r="K140" s="13" t="s">
        <v>798</v>
      </c>
      <c r="L140" s="14" t="s">
        <v>8</v>
      </c>
      <c r="M140" s="14" t="s">
        <v>835</v>
      </c>
      <c r="N140" s="14" t="s">
        <v>251</v>
      </c>
      <c r="O140" s="14" t="s">
        <v>252</v>
      </c>
    </row>
    <row r="141" spans="1:15" ht="25.5" x14ac:dyDescent="0.25">
      <c r="A141" s="38">
        <v>72141000</v>
      </c>
      <c r="B141" s="14" t="s">
        <v>254</v>
      </c>
      <c r="C141" s="14" t="s">
        <v>17</v>
      </c>
      <c r="D141" s="14">
        <v>6</v>
      </c>
      <c r="E141" s="14" t="s">
        <v>9</v>
      </c>
      <c r="F141" s="14" t="s">
        <v>4</v>
      </c>
      <c r="G141" s="50">
        <v>1460459638</v>
      </c>
      <c r="H141" s="50">
        <v>1460459638</v>
      </c>
      <c r="I141" s="14"/>
      <c r="J141" s="12"/>
      <c r="K141" s="13" t="s">
        <v>798</v>
      </c>
      <c r="L141" s="14" t="s">
        <v>8</v>
      </c>
      <c r="M141" s="14" t="s">
        <v>835</v>
      </c>
      <c r="N141" s="14" t="s">
        <v>251</v>
      </c>
      <c r="O141" s="14" t="s">
        <v>252</v>
      </c>
    </row>
    <row r="142" spans="1:15" ht="25.5" x14ac:dyDescent="0.25">
      <c r="A142" s="38">
        <v>72141000</v>
      </c>
      <c r="B142" s="14" t="s">
        <v>255</v>
      </c>
      <c r="C142" s="14" t="s">
        <v>16</v>
      </c>
      <c r="D142" s="14">
        <v>3</v>
      </c>
      <c r="E142" s="14" t="s">
        <v>9</v>
      </c>
      <c r="F142" s="14" t="s">
        <v>4</v>
      </c>
      <c r="G142" s="50">
        <v>200000000</v>
      </c>
      <c r="H142" s="50">
        <v>200000000</v>
      </c>
      <c r="I142" s="14"/>
      <c r="J142" s="12"/>
      <c r="K142" s="13" t="s">
        <v>798</v>
      </c>
      <c r="L142" s="14" t="s">
        <v>8</v>
      </c>
      <c r="M142" s="14" t="s">
        <v>835</v>
      </c>
      <c r="N142" s="14" t="s">
        <v>251</v>
      </c>
      <c r="O142" s="14" t="s">
        <v>252</v>
      </c>
    </row>
    <row r="143" spans="1:15" ht="38.25" x14ac:dyDescent="0.25">
      <c r="A143" s="38">
        <v>80111600</v>
      </c>
      <c r="B143" s="14" t="s">
        <v>257</v>
      </c>
      <c r="C143" s="14" t="s">
        <v>15</v>
      </c>
      <c r="D143" s="14">
        <v>11</v>
      </c>
      <c r="E143" s="14" t="s">
        <v>7</v>
      </c>
      <c r="F143" s="14" t="s">
        <v>4</v>
      </c>
      <c r="G143" s="50">
        <v>2364580</v>
      </c>
      <c r="H143" s="50">
        <v>2364580</v>
      </c>
      <c r="I143" s="14"/>
      <c r="J143" s="12"/>
      <c r="K143" s="13" t="s">
        <v>798</v>
      </c>
      <c r="L143" s="14" t="s">
        <v>8</v>
      </c>
      <c r="M143" s="14" t="s">
        <v>835</v>
      </c>
      <c r="N143" s="14" t="s">
        <v>251</v>
      </c>
      <c r="O143" s="14" t="s">
        <v>252</v>
      </c>
    </row>
    <row r="144" spans="1:15" ht="51" x14ac:dyDescent="0.25">
      <c r="A144" s="38">
        <v>80111600</v>
      </c>
      <c r="B144" s="14" t="s">
        <v>258</v>
      </c>
      <c r="C144" s="14" t="s">
        <v>15</v>
      </c>
      <c r="D144" s="14">
        <v>11</v>
      </c>
      <c r="E144" s="14" t="s">
        <v>7</v>
      </c>
      <c r="F144" s="14" t="s">
        <v>4</v>
      </c>
      <c r="G144" s="50">
        <v>4201109</v>
      </c>
      <c r="H144" s="50">
        <v>4201109</v>
      </c>
      <c r="I144" s="14"/>
      <c r="J144" s="12"/>
      <c r="K144" s="13" t="s">
        <v>798</v>
      </c>
      <c r="L144" s="14" t="s">
        <v>8</v>
      </c>
      <c r="M144" s="14" t="s">
        <v>835</v>
      </c>
      <c r="N144" s="14" t="s">
        <v>251</v>
      </c>
      <c r="O144" s="14" t="s">
        <v>252</v>
      </c>
    </row>
    <row r="145" spans="1:15" ht="76.5" x14ac:dyDescent="0.25">
      <c r="A145" s="38">
        <v>80111600</v>
      </c>
      <c r="B145" s="14" t="s">
        <v>259</v>
      </c>
      <c r="C145" s="14" t="s">
        <v>15</v>
      </c>
      <c r="D145" s="14">
        <v>11</v>
      </c>
      <c r="E145" s="14" t="s">
        <v>7</v>
      </c>
      <c r="F145" s="14" t="s">
        <v>4</v>
      </c>
      <c r="G145" s="50">
        <v>1853742</v>
      </c>
      <c r="H145" s="50">
        <v>1853742</v>
      </c>
      <c r="I145" s="14"/>
      <c r="J145" s="12"/>
      <c r="K145" s="13" t="s">
        <v>798</v>
      </c>
      <c r="L145" s="14" t="s">
        <v>8</v>
      </c>
      <c r="M145" s="14" t="s">
        <v>835</v>
      </c>
      <c r="N145" s="14" t="s">
        <v>251</v>
      </c>
      <c r="O145" s="14" t="s">
        <v>252</v>
      </c>
    </row>
    <row r="146" spans="1:15" ht="89.25" x14ac:dyDescent="0.25">
      <c r="A146" s="38">
        <v>80111600</v>
      </c>
      <c r="B146" s="14" t="s">
        <v>260</v>
      </c>
      <c r="C146" s="14" t="s">
        <v>15</v>
      </c>
      <c r="D146" s="14">
        <v>11</v>
      </c>
      <c r="E146" s="14" t="s">
        <v>7</v>
      </c>
      <c r="F146" s="14" t="s">
        <v>4</v>
      </c>
      <c r="G146" s="50">
        <v>9002933</v>
      </c>
      <c r="H146" s="50">
        <v>9002933</v>
      </c>
      <c r="I146" s="14"/>
      <c r="J146" s="12"/>
      <c r="K146" s="13" t="s">
        <v>798</v>
      </c>
      <c r="L146" s="14" t="s">
        <v>8</v>
      </c>
      <c r="M146" s="14" t="s">
        <v>835</v>
      </c>
      <c r="N146" s="14" t="s">
        <v>251</v>
      </c>
      <c r="O146" s="14" t="s">
        <v>252</v>
      </c>
    </row>
    <row r="147" spans="1:15" ht="76.5" x14ac:dyDescent="0.25">
      <c r="A147" s="38">
        <v>80111600</v>
      </c>
      <c r="B147" s="14" t="s">
        <v>261</v>
      </c>
      <c r="C147" s="14" t="s">
        <v>15</v>
      </c>
      <c r="D147" s="14">
        <v>11</v>
      </c>
      <c r="E147" s="14" t="s">
        <v>7</v>
      </c>
      <c r="F147" s="14" t="s">
        <v>4</v>
      </c>
      <c r="G147" s="50">
        <v>3643425</v>
      </c>
      <c r="H147" s="50">
        <v>3643425</v>
      </c>
      <c r="I147" s="14"/>
      <c r="J147" s="12"/>
      <c r="K147" s="13" t="s">
        <v>798</v>
      </c>
      <c r="L147" s="14" t="s">
        <v>8</v>
      </c>
      <c r="M147" s="14" t="s">
        <v>835</v>
      </c>
      <c r="N147" s="14" t="s">
        <v>251</v>
      </c>
      <c r="O147" s="14" t="s">
        <v>252</v>
      </c>
    </row>
    <row r="148" spans="1:15" ht="89.25" x14ac:dyDescent="0.25">
      <c r="A148" s="38">
        <v>80111600</v>
      </c>
      <c r="B148" s="14" t="s">
        <v>262</v>
      </c>
      <c r="C148" s="14" t="s">
        <v>15</v>
      </c>
      <c r="D148" s="14">
        <v>11</v>
      </c>
      <c r="E148" s="14" t="s">
        <v>7</v>
      </c>
      <c r="F148" s="14" t="s">
        <v>4</v>
      </c>
      <c r="G148" s="50">
        <v>263884177</v>
      </c>
      <c r="H148" s="50">
        <v>263884177</v>
      </c>
      <c r="I148" s="14"/>
      <c r="J148" s="12"/>
      <c r="K148" s="13" t="s">
        <v>798</v>
      </c>
      <c r="L148" s="14" t="s">
        <v>8</v>
      </c>
      <c r="M148" s="14" t="s">
        <v>835</v>
      </c>
      <c r="N148" s="14" t="s">
        <v>251</v>
      </c>
      <c r="O148" s="14" t="s">
        <v>252</v>
      </c>
    </row>
    <row r="149" spans="1:15" ht="38.25" x14ac:dyDescent="0.25">
      <c r="A149" s="38">
        <v>80111600</v>
      </c>
      <c r="B149" s="14" t="s">
        <v>263</v>
      </c>
      <c r="C149" s="14" t="s">
        <v>15</v>
      </c>
      <c r="D149" s="14">
        <v>11</v>
      </c>
      <c r="E149" s="14" t="s">
        <v>7</v>
      </c>
      <c r="F149" s="14" t="s">
        <v>4</v>
      </c>
      <c r="G149" s="50">
        <v>25451712</v>
      </c>
      <c r="H149" s="50">
        <v>25451712</v>
      </c>
      <c r="I149" s="14"/>
      <c r="J149" s="12"/>
      <c r="K149" s="13" t="s">
        <v>798</v>
      </c>
      <c r="L149" s="14" t="s">
        <v>8</v>
      </c>
      <c r="M149" s="14" t="s">
        <v>835</v>
      </c>
      <c r="N149" s="14" t="s">
        <v>251</v>
      </c>
      <c r="O149" s="14" t="s">
        <v>252</v>
      </c>
    </row>
    <row r="150" spans="1:15" ht="51" x14ac:dyDescent="0.25">
      <c r="A150" s="38">
        <v>80111600</v>
      </c>
      <c r="B150" s="14" t="s">
        <v>264</v>
      </c>
      <c r="C150" s="14" t="s">
        <v>15</v>
      </c>
      <c r="D150" s="14">
        <v>11</v>
      </c>
      <c r="E150" s="14" t="s">
        <v>7</v>
      </c>
      <c r="F150" s="14" t="s">
        <v>4</v>
      </c>
      <c r="G150" s="50">
        <v>43452448</v>
      </c>
      <c r="H150" s="50">
        <v>43452448</v>
      </c>
      <c r="I150" s="14"/>
      <c r="J150" s="12"/>
      <c r="K150" s="13" t="s">
        <v>798</v>
      </c>
      <c r="L150" s="14" t="s">
        <v>8</v>
      </c>
      <c r="M150" s="14" t="s">
        <v>835</v>
      </c>
      <c r="N150" s="14" t="s">
        <v>251</v>
      </c>
      <c r="O150" s="14" t="s">
        <v>252</v>
      </c>
    </row>
    <row r="151" spans="1:15" ht="51" x14ac:dyDescent="0.25">
      <c r="A151" s="38">
        <v>80111600</v>
      </c>
      <c r="B151" s="14" t="s">
        <v>265</v>
      </c>
      <c r="C151" s="14" t="s">
        <v>15</v>
      </c>
      <c r="D151" s="14">
        <v>11</v>
      </c>
      <c r="E151" s="14" t="s">
        <v>7</v>
      </c>
      <c r="F151" s="14" t="s">
        <v>4</v>
      </c>
      <c r="G151" s="50">
        <v>83430000</v>
      </c>
      <c r="H151" s="50">
        <v>83430000</v>
      </c>
      <c r="I151" s="14"/>
      <c r="J151" s="12"/>
      <c r="K151" s="13" t="s">
        <v>798</v>
      </c>
      <c r="L151" s="14" t="s">
        <v>8</v>
      </c>
      <c r="M151" s="14" t="s">
        <v>835</v>
      </c>
      <c r="N151" s="14" t="s">
        <v>251</v>
      </c>
      <c r="O151" s="14" t="s">
        <v>252</v>
      </c>
    </row>
    <row r="152" spans="1:15" ht="114.75" x14ac:dyDescent="0.25">
      <c r="A152" s="38">
        <v>80111600</v>
      </c>
      <c r="B152" s="14" t="s">
        <v>266</v>
      </c>
      <c r="C152" s="14" t="s">
        <v>15</v>
      </c>
      <c r="D152" s="14">
        <v>11</v>
      </c>
      <c r="E152" s="14" t="s">
        <v>7</v>
      </c>
      <c r="F152" s="14" t="s">
        <v>4</v>
      </c>
      <c r="G152" s="50">
        <v>127258560</v>
      </c>
      <c r="H152" s="50">
        <v>127258560</v>
      </c>
      <c r="I152" s="14"/>
      <c r="J152" s="12"/>
      <c r="K152" s="13" t="s">
        <v>798</v>
      </c>
      <c r="L152" s="14" t="s">
        <v>8</v>
      </c>
      <c r="M152" s="14" t="s">
        <v>835</v>
      </c>
      <c r="N152" s="14" t="s">
        <v>251</v>
      </c>
      <c r="O152" s="14" t="s">
        <v>252</v>
      </c>
    </row>
    <row r="153" spans="1:15" ht="89.25" x14ac:dyDescent="0.25">
      <c r="A153" s="38">
        <v>80111600</v>
      </c>
      <c r="B153" s="14" t="s">
        <v>267</v>
      </c>
      <c r="C153" s="14" t="s">
        <v>15</v>
      </c>
      <c r="D153" s="14">
        <v>11</v>
      </c>
      <c r="E153" s="14" t="s">
        <v>7</v>
      </c>
      <c r="F153" s="14" t="s">
        <v>4</v>
      </c>
      <c r="G153" s="50">
        <v>109760508</v>
      </c>
      <c r="H153" s="50">
        <v>109760508</v>
      </c>
      <c r="I153" s="14"/>
      <c r="J153" s="12"/>
      <c r="K153" s="13" t="s">
        <v>798</v>
      </c>
      <c r="L153" s="14" t="s">
        <v>8</v>
      </c>
      <c r="M153" s="14" t="s">
        <v>835</v>
      </c>
      <c r="N153" s="14" t="s">
        <v>251</v>
      </c>
      <c r="O153" s="14" t="s">
        <v>252</v>
      </c>
    </row>
    <row r="154" spans="1:15" ht="89.25" x14ac:dyDescent="0.25">
      <c r="A154" s="38">
        <v>80111600</v>
      </c>
      <c r="B154" s="14" t="s">
        <v>268</v>
      </c>
      <c r="C154" s="14" t="s">
        <v>15</v>
      </c>
      <c r="D154" s="14">
        <v>11</v>
      </c>
      <c r="E154" s="14" t="s">
        <v>7</v>
      </c>
      <c r="F154" s="14" t="s">
        <v>4</v>
      </c>
      <c r="G154" s="50">
        <v>84839040</v>
      </c>
      <c r="H154" s="50">
        <v>84839040</v>
      </c>
      <c r="I154" s="14"/>
      <c r="J154" s="12"/>
      <c r="K154" s="13" t="s">
        <v>798</v>
      </c>
      <c r="L154" s="14" t="s">
        <v>8</v>
      </c>
      <c r="M154" s="14" t="s">
        <v>835</v>
      </c>
      <c r="N154" s="14" t="s">
        <v>251</v>
      </c>
      <c r="O154" s="14" t="s">
        <v>252</v>
      </c>
    </row>
    <row r="155" spans="1:15" ht="76.5" x14ac:dyDescent="0.25">
      <c r="A155" s="38">
        <v>80111600</v>
      </c>
      <c r="B155" s="14" t="s">
        <v>269</v>
      </c>
      <c r="C155" s="14" t="s">
        <v>15</v>
      </c>
      <c r="D155" s="14">
        <v>11</v>
      </c>
      <c r="E155" s="14" t="s">
        <v>7</v>
      </c>
      <c r="F155" s="14" t="s">
        <v>4</v>
      </c>
      <c r="G155" s="50">
        <v>296936640</v>
      </c>
      <c r="H155" s="50">
        <v>296936640</v>
      </c>
      <c r="I155" s="14"/>
      <c r="J155" s="12"/>
      <c r="K155" s="13" t="s">
        <v>798</v>
      </c>
      <c r="L155" s="14" t="s">
        <v>8</v>
      </c>
      <c r="M155" s="14" t="s">
        <v>835</v>
      </c>
      <c r="N155" s="14" t="s">
        <v>251</v>
      </c>
      <c r="O155" s="14" t="s">
        <v>252</v>
      </c>
    </row>
    <row r="156" spans="1:15" ht="63.75" x14ac:dyDescent="0.25">
      <c r="A156" s="38">
        <v>80111600</v>
      </c>
      <c r="B156" s="14" t="s">
        <v>270</v>
      </c>
      <c r="C156" s="14" t="s">
        <v>15</v>
      </c>
      <c r="D156" s="14">
        <v>11</v>
      </c>
      <c r="E156" s="14" t="s">
        <v>7</v>
      </c>
      <c r="F156" s="14" t="s">
        <v>4</v>
      </c>
      <c r="G156" s="50">
        <v>63629280</v>
      </c>
      <c r="H156" s="50">
        <v>63629280</v>
      </c>
      <c r="I156" s="14"/>
      <c r="J156" s="12"/>
      <c r="K156" s="13" t="s">
        <v>798</v>
      </c>
      <c r="L156" s="14" t="s">
        <v>8</v>
      </c>
      <c r="M156" s="14" t="s">
        <v>835</v>
      </c>
      <c r="N156" s="14" t="s">
        <v>251</v>
      </c>
      <c r="O156" s="14" t="s">
        <v>252</v>
      </c>
    </row>
    <row r="157" spans="1:15" ht="63.75" x14ac:dyDescent="0.25">
      <c r="A157" s="38">
        <v>80111600</v>
      </c>
      <c r="B157" s="14" t="s">
        <v>271</v>
      </c>
      <c r="C157" s="14" t="s">
        <v>15</v>
      </c>
      <c r="D157" s="14">
        <v>11</v>
      </c>
      <c r="E157" s="14" t="s">
        <v>7</v>
      </c>
      <c r="F157" s="14" t="s">
        <v>4</v>
      </c>
      <c r="G157" s="50">
        <v>174980520</v>
      </c>
      <c r="H157" s="50">
        <v>174980520</v>
      </c>
      <c r="I157" s="14"/>
      <c r="J157" s="12"/>
      <c r="K157" s="13" t="s">
        <v>798</v>
      </c>
      <c r="L157" s="14" t="s">
        <v>8</v>
      </c>
      <c r="M157" s="14" t="s">
        <v>835</v>
      </c>
      <c r="N157" s="14" t="s">
        <v>251</v>
      </c>
      <c r="O157" s="14" t="s">
        <v>252</v>
      </c>
    </row>
    <row r="158" spans="1:15" ht="51" x14ac:dyDescent="0.25">
      <c r="A158" s="38">
        <v>80111600</v>
      </c>
      <c r="B158" s="14" t="s">
        <v>272</v>
      </c>
      <c r="C158" s="14" t="s">
        <v>15</v>
      </c>
      <c r="D158" s="14">
        <v>11</v>
      </c>
      <c r="E158" s="14" t="s">
        <v>7</v>
      </c>
      <c r="F158" s="14" t="s">
        <v>4</v>
      </c>
      <c r="G158" s="50">
        <v>54084888</v>
      </c>
      <c r="H158" s="50">
        <v>54084888</v>
      </c>
      <c r="I158" s="14"/>
      <c r="J158" s="12"/>
      <c r="K158" s="13" t="s">
        <v>798</v>
      </c>
      <c r="L158" s="14" t="s">
        <v>8</v>
      </c>
      <c r="M158" s="14" t="s">
        <v>835</v>
      </c>
      <c r="N158" s="14" t="s">
        <v>251</v>
      </c>
      <c r="O158" s="14" t="s">
        <v>252</v>
      </c>
    </row>
    <row r="159" spans="1:15" ht="63.75" x14ac:dyDescent="0.25">
      <c r="A159" s="38">
        <v>80111600</v>
      </c>
      <c r="B159" s="14" t="s">
        <v>273</v>
      </c>
      <c r="C159" s="14" t="s">
        <v>15</v>
      </c>
      <c r="D159" s="14">
        <v>11</v>
      </c>
      <c r="E159" s="14" t="s">
        <v>7</v>
      </c>
      <c r="F159" s="14" t="s">
        <v>4</v>
      </c>
      <c r="G159" s="50">
        <v>36586836</v>
      </c>
      <c r="H159" s="50">
        <v>36586836</v>
      </c>
      <c r="I159" s="14"/>
      <c r="J159" s="12"/>
      <c r="K159" s="13" t="s">
        <v>798</v>
      </c>
      <c r="L159" s="14" t="s">
        <v>8</v>
      </c>
      <c r="M159" s="14" t="s">
        <v>835</v>
      </c>
      <c r="N159" s="14" t="s">
        <v>251</v>
      </c>
      <c r="O159" s="14" t="s">
        <v>252</v>
      </c>
    </row>
    <row r="160" spans="1:15" ht="51" x14ac:dyDescent="0.25">
      <c r="A160" s="38">
        <v>80111600</v>
      </c>
      <c r="B160" s="14" t="s">
        <v>274</v>
      </c>
      <c r="C160" s="14" t="s">
        <v>15</v>
      </c>
      <c r="D160" s="14">
        <v>11</v>
      </c>
      <c r="E160" s="14" t="s">
        <v>7</v>
      </c>
      <c r="F160" s="14" t="s">
        <v>4</v>
      </c>
      <c r="G160" s="50">
        <v>42419520</v>
      </c>
      <c r="H160" s="50">
        <v>42419520</v>
      </c>
      <c r="I160" s="14"/>
      <c r="J160" s="12"/>
      <c r="K160" s="13" t="s">
        <v>798</v>
      </c>
      <c r="L160" s="14" t="s">
        <v>8</v>
      </c>
      <c r="M160" s="14" t="s">
        <v>835</v>
      </c>
      <c r="N160" s="14" t="s">
        <v>251</v>
      </c>
      <c r="O160" s="14" t="s">
        <v>252</v>
      </c>
    </row>
    <row r="161" spans="1:15" ht="51" x14ac:dyDescent="0.25">
      <c r="A161" s="38">
        <v>80111600</v>
      </c>
      <c r="B161" s="14" t="s">
        <v>275</v>
      </c>
      <c r="C161" s="14" t="s">
        <v>15</v>
      </c>
      <c r="D161" s="14">
        <v>11</v>
      </c>
      <c r="E161" s="14" t="s">
        <v>7</v>
      </c>
      <c r="F161" s="14" t="s">
        <v>4</v>
      </c>
      <c r="G161" s="50">
        <v>42414080</v>
      </c>
      <c r="H161" s="50">
        <v>42414080</v>
      </c>
      <c r="I161" s="14"/>
      <c r="J161" s="12"/>
      <c r="K161" s="13" t="s">
        <v>798</v>
      </c>
      <c r="L161" s="14" t="s">
        <v>8</v>
      </c>
      <c r="M161" s="14" t="s">
        <v>835</v>
      </c>
      <c r="N161" s="14" t="s">
        <v>251</v>
      </c>
      <c r="O161" s="14" t="s">
        <v>252</v>
      </c>
    </row>
    <row r="162" spans="1:15" ht="51" x14ac:dyDescent="0.25">
      <c r="A162" s="38">
        <v>80111600</v>
      </c>
      <c r="B162" s="14" t="s">
        <v>276</v>
      </c>
      <c r="C162" s="14" t="s">
        <v>15</v>
      </c>
      <c r="D162" s="14">
        <v>2</v>
      </c>
      <c r="E162" s="14" t="s">
        <v>7</v>
      </c>
      <c r="F162" s="14" t="s">
        <v>4</v>
      </c>
      <c r="G162" s="50">
        <v>18684000</v>
      </c>
      <c r="H162" s="50">
        <v>18684000</v>
      </c>
      <c r="I162" s="14" t="s">
        <v>277</v>
      </c>
      <c r="J162" s="12">
        <v>161</v>
      </c>
      <c r="K162" s="13" t="s">
        <v>798</v>
      </c>
      <c r="L162" s="14" t="s">
        <v>8</v>
      </c>
      <c r="M162" s="14" t="s">
        <v>835</v>
      </c>
      <c r="N162" s="14" t="s">
        <v>251</v>
      </c>
      <c r="O162" s="14" t="s">
        <v>252</v>
      </c>
    </row>
    <row r="163" spans="1:15" ht="38.25" x14ac:dyDescent="0.25">
      <c r="A163" s="38">
        <v>80111600</v>
      </c>
      <c r="B163" s="14" t="s">
        <v>278</v>
      </c>
      <c r="C163" s="14" t="s">
        <v>15</v>
      </c>
      <c r="D163" s="14">
        <v>2</v>
      </c>
      <c r="E163" s="14" t="s">
        <v>7</v>
      </c>
      <c r="F163" s="14" t="s">
        <v>4</v>
      </c>
      <c r="G163" s="50">
        <v>19431360</v>
      </c>
      <c r="H163" s="50">
        <v>19431360</v>
      </c>
      <c r="I163" s="14" t="s">
        <v>279</v>
      </c>
      <c r="J163" s="12">
        <v>31</v>
      </c>
      <c r="K163" s="13" t="s">
        <v>798</v>
      </c>
      <c r="L163" s="14" t="s">
        <v>8</v>
      </c>
      <c r="M163" s="14" t="s">
        <v>835</v>
      </c>
      <c r="N163" s="14" t="s">
        <v>251</v>
      </c>
      <c r="O163" s="14" t="s">
        <v>252</v>
      </c>
    </row>
    <row r="164" spans="1:15" ht="63.75" x14ac:dyDescent="0.25">
      <c r="A164" s="38">
        <v>80111600</v>
      </c>
      <c r="B164" s="14" t="s">
        <v>280</v>
      </c>
      <c r="C164" s="14" t="s">
        <v>15</v>
      </c>
      <c r="D164" s="14">
        <v>2</v>
      </c>
      <c r="E164" s="14" t="s">
        <v>7</v>
      </c>
      <c r="F164" s="14" t="s">
        <v>4</v>
      </c>
      <c r="G164" s="50">
        <v>6639359</v>
      </c>
      <c r="H164" s="50">
        <v>6639359</v>
      </c>
      <c r="I164" s="14" t="s">
        <v>281</v>
      </c>
      <c r="J164" s="12">
        <v>20</v>
      </c>
      <c r="K164" s="13" t="s">
        <v>798</v>
      </c>
      <c r="L164" s="14" t="s">
        <v>8</v>
      </c>
      <c r="M164" s="14" t="s">
        <v>835</v>
      </c>
      <c r="N164" s="14" t="s">
        <v>251</v>
      </c>
      <c r="O164" s="14" t="s">
        <v>252</v>
      </c>
    </row>
    <row r="165" spans="1:15" ht="51" x14ac:dyDescent="0.25">
      <c r="A165" s="38">
        <v>80111600</v>
      </c>
      <c r="B165" s="14" t="s">
        <v>282</v>
      </c>
      <c r="C165" s="14" t="s">
        <v>15</v>
      </c>
      <c r="D165" s="14">
        <v>2</v>
      </c>
      <c r="E165" s="14" t="s">
        <v>7</v>
      </c>
      <c r="F165" s="14" t="s">
        <v>4</v>
      </c>
      <c r="G165" s="50">
        <v>6215980</v>
      </c>
      <c r="H165" s="50">
        <v>6215980</v>
      </c>
      <c r="I165" s="14" t="s">
        <v>283</v>
      </c>
      <c r="J165" s="12">
        <v>11</v>
      </c>
      <c r="K165" s="13" t="s">
        <v>798</v>
      </c>
      <c r="L165" s="14" t="s">
        <v>8</v>
      </c>
      <c r="M165" s="14" t="s">
        <v>835</v>
      </c>
      <c r="N165" s="14" t="s">
        <v>251</v>
      </c>
      <c r="O165" s="14" t="s">
        <v>252</v>
      </c>
    </row>
    <row r="166" spans="1:15" ht="51" x14ac:dyDescent="0.25">
      <c r="A166" s="38">
        <v>80111600</v>
      </c>
      <c r="B166" s="14" t="s">
        <v>284</v>
      </c>
      <c r="C166" s="14" t="s">
        <v>15</v>
      </c>
      <c r="D166" s="14">
        <v>2</v>
      </c>
      <c r="E166" s="14" t="s">
        <v>7</v>
      </c>
      <c r="F166" s="14" t="s">
        <v>4</v>
      </c>
      <c r="G166" s="50">
        <v>15395616</v>
      </c>
      <c r="H166" s="50">
        <v>15395616</v>
      </c>
      <c r="I166" s="14" t="s">
        <v>285</v>
      </c>
      <c r="J166" s="12">
        <v>48</v>
      </c>
      <c r="K166" s="13" t="s">
        <v>798</v>
      </c>
      <c r="L166" s="14" t="s">
        <v>8</v>
      </c>
      <c r="M166" s="14" t="s">
        <v>835</v>
      </c>
      <c r="N166" s="14" t="s">
        <v>251</v>
      </c>
      <c r="O166" s="14" t="s">
        <v>252</v>
      </c>
    </row>
    <row r="167" spans="1:15" ht="51" x14ac:dyDescent="0.25">
      <c r="A167" s="38">
        <v>80111600</v>
      </c>
      <c r="B167" s="14" t="s">
        <v>286</v>
      </c>
      <c r="C167" s="14" t="s">
        <v>15</v>
      </c>
      <c r="D167" s="14">
        <v>2</v>
      </c>
      <c r="E167" s="14" t="s">
        <v>7</v>
      </c>
      <c r="F167" s="14" t="s">
        <v>4</v>
      </c>
      <c r="G167" s="50">
        <v>6639359</v>
      </c>
      <c r="H167" s="50">
        <v>6639359</v>
      </c>
      <c r="I167" s="14" t="s">
        <v>287</v>
      </c>
      <c r="J167" s="12">
        <v>25</v>
      </c>
      <c r="K167" s="13" t="s">
        <v>798</v>
      </c>
      <c r="L167" s="14" t="s">
        <v>8</v>
      </c>
      <c r="M167" s="14" t="s">
        <v>835</v>
      </c>
      <c r="N167" s="14" t="s">
        <v>251</v>
      </c>
      <c r="O167" s="14" t="s">
        <v>252</v>
      </c>
    </row>
    <row r="168" spans="1:15" ht="38.25" x14ac:dyDescent="0.25">
      <c r="A168" s="38">
        <v>80111600</v>
      </c>
      <c r="B168" s="14" t="s">
        <v>288</v>
      </c>
      <c r="C168" s="14" t="s">
        <v>15</v>
      </c>
      <c r="D168" s="14">
        <v>2</v>
      </c>
      <c r="E168" s="14" t="s">
        <v>7</v>
      </c>
      <c r="F168" s="14" t="s">
        <v>4</v>
      </c>
      <c r="G168" s="50">
        <v>3271568</v>
      </c>
      <c r="H168" s="50">
        <v>3271568</v>
      </c>
      <c r="I168" s="14" t="s">
        <v>290</v>
      </c>
      <c r="J168" s="12">
        <v>35</v>
      </c>
      <c r="K168" s="13" t="s">
        <v>798</v>
      </c>
      <c r="L168" s="14" t="s">
        <v>8</v>
      </c>
      <c r="M168" s="14" t="s">
        <v>835</v>
      </c>
      <c r="N168" s="14" t="s">
        <v>251</v>
      </c>
      <c r="O168" s="14" t="s">
        <v>252</v>
      </c>
    </row>
    <row r="169" spans="1:15" ht="38.25" x14ac:dyDescent="0.25">
      <c r="A169" s="38">
        <v>80111600</v>
      </c>
      <c r="B169" s="14" t="s">
        <v>291</v>
      </c>
      <c r="C169" s="14" t="s">
        <v>15</v>
      </c>
      <c r="D169" s="14">
        <v>2</v>
      </c>
      <c r="E169" s="14" t="s">
        <v>7</v>
      </c>
      <c r="F169" s="14" t="s">
        <v>4</v>
      </c>
      <c r="G169" s="50">
        <v>11546712</v>
      </c>
      <c r="H169" s="50">
        <v>11546712</v>
      </c>
      <c r="I169" s="14" t="s">
        <v>292</v>
      </c>
      <c r="J169" s="12">
        <v>16</v>
      </c>
      <c r="K169" s="13" t="s">
        <v>798</v>
      </c>
      <c r="L169" s="14" t="s">
        <v>8</v>
      </c>
      <c r="M169" s="14" t="s">
        <v>835</v>
      </c>
      <c r="N169" s="14" t="s">
        <v>251</v>
      </c>
      <c r="O169" s="14" t="s">
        <v>252</v>
      </c>
    </row>
    <row r="170" spans="1:15" ht="38.25" x14ac:dyDescent="0.25">
      <c r="A170" s="38">
        <v>80111600</v>
      </c>
      <c r="B170" s="14" t="s">
        <v>293</v>
      </c>
      <c r="C170" s="14" t="s">
        <v>15</v>
      </c>
      <c r="D170" s="14">
        <v>2</v>
      </c>
      <c r="E170" s="14" t="s">
        <v>7</v>
      </c>
      <c r="F170" s="14" t="s">
        <v>4</v>
      </c>
      <c r="G170" s="50">
        <v>11546712</v>
      </c>
      <c r="H170" s="50">
        <v>11546712</v>
      </c>
      <c r="I170" s="14" t="s">
        <v>294</v>
      </c>
      <c r="J170" s="12">
        <v>86</v>
      </c>
      <c r="K170" s="13" t="s">
        <v>798</v>
      </c>
      <c r="L170" s="14" t="s">
        <v>8</v>
      </c>
      <c r="M170" s="14" t="s">
        <v>835</v>
      </c>
      <c r="N170" s="14" t="s">
        <v>251</v>
      </c>
      <c r="O170" s="14" t="s">
        <v>252</v>
      </c>
    </row>
    <row r="171" spans="1:15" ht="38.25" x14ac:dyDescent="0.25">
      <c r="A171" s="38">
        <v>80111600</v>
      </c>
      <c r="B171" s="14" t="s">
        <v>295</v>
      </c>
      <c r="C171" s="14" t="s">
        <v>15</v>
      </c>
      <c r="D171" s="14">
        <v>2</v>
      </c>
      <c r="E171" s="14" t="s">
        <v>7</v>
      </c>
      <c r="F171" s="14" t="s">
        <v>4</v>
      </c>
      <c r="G171" s="50">
        <v>13471164</v>
      </c>
      <c r="H171" s="50">
        <v>13471164</v>
      </c>
      <c r="I171" s="14" t="s">
        <v>296</v>
      </c>
      <c r="J171" s="12">
        <v>175</v>
      </c>
      <c r="K171" s="13" t="s">
        <v>798</v>
      </c>
      <c r="L171" s="14" t="s">
        <v>8</v>
      </c>
      <c r="M171" s="14" t="s">
        <v>835</v>
      </c>
      <c r="N171" s="14" t="s">
        <v>251</v>
      </c>
      <c r="O171" s="14" t="s">
        <v>252</v>
      </c>
    </row>
    <row r="172" spans="1:15" ht="38.25" x14ac:dyDescent="0.25">
      <c r="A172" s="38">
        <v>80111600</v>
      </c>
      <c r="B172" s="14" t="s">
        <v>297</v>
      </c>
      <c r="C172" s="14" t="s">
        <v>15</v>
      </c>
      <c r="D172" s="14">
        <v>2</v>
      </c>
      <c r="E172" s="14" t="s">
        <v>7</v>
      </c>
      <c r="F172" s="14" t="s">
        <v>4</v>
      </c>
      <c r="G172" s="50">
        <v>13471164</v>
      </c>
      <c r="H172" s="50">
        <v>13471164</v>
      </c>
      <c r="I172" s="14" t="s">
        <v>298</v>
      </c>
      <c r="J172" s="12">
        <v>113</v>
      </c>
      <c r="K172" s="13" t="s">
        <v>798</v>
      </c>
      <c r="L172" s="14" t="s">
        <v>8</v>
      </c>
      <c r="M172" s="14" t="s">
        <v>835</v>
      </c>
      <c r="N172" s="14" t="s">
        <v>251</v>
      </c>
      <c r="O172" s="14" t="s">
        <v>252</v>
      </c>
    </row>
    <row r="173" spans="1:15" ht="38.25" x14ac:dyDescent="0.25">
      <c r="A173" s="38">
        <v>80111600</v>
      </c>
      <c r="B173" s="14" t="s">
        <v>299</v>
      </c>
      <c r="C173" s="14" t="s">
        <v>15</v>
      </c>
      <c r="D173" s="14">
        <v>2</v>
      </c>
      <c r="E173" s="14" t="s">
        <v>7</v>
      </c>
      <c r="F173" s="14" t="s">
        <v>4</v>
      </c>
      <c r="G173" s="50">
        <v>9814705</v>
      </c>
      <c r="H173" s="50">
        <v>9814705</v>
      </c>
      <c r="I173" s="14" t="s">
        <v>300</v>
      </c>
      <c r="J173" s="12">
        <v>108</v>
      </c>
      <c r="K173" s="13" t="s">
        <v>798</v>
      </c>
      <c r="L173" s="14" t="s">
        <v>8</v>
      </c>
      <c r="M173" s="14" t="s">
        <v>835</v>
      </c>
      <c r="N173" s="14" t="s">
        <v>251</v>
      </c>
      <c r="O173" s="14" t="s">
        <v>252</v>
      </c>
    </row>
    <row r="174" spans="1:15" ht="38.25" x14ac:dyDescent="0.25">
      <c r="A174" s="38">
        <v>80111600</v>
      </c>
      <c r="B174" s="14" t="s">
        <v>301</v>
      </c>
      <c r="C174" s="14" t="s">
        <v>15</v>
      </c>
      <c r="D174" s="14">
        <v>2</v>
      </c>
      <c r="E174" s="14" t="s">
        <v>7</v>
      </c>
      <c r="F174" s="14" t="s">
        <v>4</v>
      </c>
      <c r="G174" s="50">
        <v>11546712</v>
      </c>
      <c r="H174" s="50">
        <v>11546712</v>
      </c>
      <c r="I174" s="14" t="s">
        <v>302</v>
      </c>
      <c r="J174" s="12">
        <v>79</v>
      </c>
      <c r="K174" s="13" t="s">
        <v>798</v>
      </c>
      <c r="L174" s="14" t="s">
        <v>8</v>
      </c>
      <c r="M174" s="14" t="s">
        <v>835</v>
      </c>
      <c r="N174" s="14" t="s">
        <v>251</v>
      </c>
      <c r="O174" s="14" t="s">
        <v>252</v>
      </c>
    </row>
    <row r="175" spans="1:15" ht="38.25" x14ac:dyDescent="0.25">
      <c r="A175" s="38">
        <v>80111600</v>
      </c>
      <c r="B175" s="14" t="s">
        <v>303</v>
      </c>
      <c r="C175" s="14" t="s">
        <v>15</v>
      </c>
      <c r="D175" s="14">
        <v>2</v>
      </c>
      <c r="E175" s="14" t="s">
        <v>7</v>
      </c>
      <c r="F175" s="14" t="s">
        <v>4</v>
      </c>
      <c r="G175" s="50">
        <v>7697808</v>
      </c>
      <c r="H175" s="50">
        <v>7697808</v>
      </c>
      <c r="I175" s="14" t="s">
        <v>304</v>
      </c>
      <c r="J175" s="12">
        <v>142</v>
      </c>
      <c r="K175" s="13" t="s">
        <v>798</v>
      </c>
      <c r="L175" s="14" t="s">
        <v>8</v>
      </c>
      <c r="M175" s="14" t="s">
        <v>835</v>
      </c>
      <c r="N175" s="14" t="s">
        <v>251</v>
      </c>
      <c r="O175" s="14" t="s">
        <v>252</v>
      </c>
    </row>
    <row r="176" spans="1:15" ht="38.25" x14ac:dyDescent="0.25">
      <c r="A176" s="38">
        <v>80111600</v>
      </c>
      <c r="B176" s="14" t="s">
        <v>305</v>
      </c>
      <c r="C176" s="14" t="s">
        <v>15</v>
      </c>
      <c r="D176" s="14">
        <v>2</v>
      </c>
      <c r="E176" s="14" t="s">
        <v>7</v>
      </c>
      <c r="F176" s="14" t="s">
        <v>4</v>
      </c>
      <c r="G176" s="50">
        <v>13471164</v>
      </c>
      <c r="H176" s="50">
        <v>13471164</v>
      </c>
      <c r="I176" s="14" t="s">
        <v>306</v>
      </c>
      <c r="J176" s="12">
        <v>62</v>
      </c>
      <c r="K176" s="13" t="s">
        <v>798</v>
      </c>
      <c r="L176" s="14" t="s">
        <v>8</v>
      </c>
      <c r="M176" s="14" t="s">
        <v>835</v>
      </c>
      <c r="N176" s="14" t="s">
        <v>251</v>
      </c>
      <c r="O176" s="14" t="s">
        <v>252</v>
      </c>
    </row>
    <row r="177" spans="1:15" ht="38.25" x14ac:dyDescent="0.25">
      <c r="A177" s="38">
        <v>80111600</v>
      </c>
      <c r="B177" s="14" t="s">
        <v>307</v>
      </c>
      <c r="C177" s="14" t="s">
        <v>15</v>
      </c>
      <c r="D177" s="14">
        <v>2</v>
      </c>
      <c r="E177" s="14" t="s">
        <v>7</v>
      </c>
      <c r="F177" s="14" t="s">
        <v>4</v>
      </c>
      <c r="G177" s="50">
        <v>9410570</v>
      </c>
      <c r="H177" s="50">
        <v>9410570</v>
      </c>
      <c r="I177" s="14" t="s">
        <v>308</v>
      </c>
      <c r="J177" s="12">
        <v>87</v>
      </c>
      <c r="K177" s="13" t="s">
        <v>798</v>
      </c>
      <c r="L177" s="14" t="s">
        <v>8</v>
      </c>
      <c r="M177" s="14" t="s">
        <v>835</v>
      </c>
      <c r="N177" s="14" t="s">
        <v>251</v>
      </c>
      <c r="O177" s="14" t="s">
        <v>252</v>
      </c>
    </row>
    <row r="178" spans="1:15" ht="38.25" x14ac:dyDescent="0.25">
      <c r="A178" s="38">
        <v>80111600</v>
      </c>
      <c r="B178" s="14" t="s">
        <v>309</v>
      </c>
      <c r="C178" s="14" t="s">
        <v>15</v>
      </c>
      <c r="D178" s="14">
        <v>2</v>
      </c>
      <c r="E178" s="14" t="s">
        <v>7</v>
      </c>
      <c r="F178" s="14" t="s">
        <v>4</v>
      </c>
      <c r="G178" s="50">
        <v>9410570</v>
      </c>
      <c r="H178" s="50">
        <v>9410570</v>
      </c>
      <c r="I178" s="14" t="s">
        <v>310</v>
      </c>
      <c r="J178" s="12">
        <v>201</v>
      </c>
      <c r="K178" s="13" t="s">
        <v>798</v>
      </c>
      <c r="L178" s="14" t="s">
        <v>8</v>
      </c>
      <c r="M178" s="14" t="s">
        <v>835</v>
      </c>
      <c r="N178" s="14" t="s">
        <v>251</v>
      </c>
      <c r="O178" s="14" t="s">
        <v>252</v>
      </c>
    </row>
    <row r="179" spans="1:15" ht="38.25" x14ac:dyDescent="0.25">
      <c r="A179" s="38">
        <v>80111600</v>
      </c>
      <c r="B179" s="14" t="s">
        <v>311</v>
      </c>
      <c r="C179" s="14" t="s">
        <v>15</v>
      </c>
      <c r="D179" s="14">
        <v>2</v>
      </c>
      <c r="E179" s="14" t="s">
        <v>7</v>
      </c>
      <c r="F179" s="14" t="s">
        <v>4</v>
      </c>
      <c r="G179" s="50">
        <v>10584486</v>
      </c>
      <c r="H179" s="50">
        <v>10584486</v>
      </c>
      <c r="I179" s="14" t="s">
        <v>312</v>
      </c>
      <c r="J179" s="12">
        <v>74</v>
      </c>
      <c r="K179" s="13" t="s">
        <v>798</v>
      </c>
      <c r="L179" s="14" t="s">
        <v>8</v>
      </c>
      <c r="M179" s="14" t="s">
        <v>835</v>
      </c>
      <c r="N179" s="14" t="s">
        <v>251</v>
      </c>
      <c r="O179" s="14" t="s">
        <v>252</v>
      </c>
    </row>
    <row r="180" spans="1:15" ht="38.25" x14ac:dyDescent="0.25">
      <c r="A180" s="38">
        <v>80111600</v>
      </c>
      <c r="B180" s="14" t="s">
        <v>313</v>
      </c>
      <c r="C180" s="14" t="s">
        <v>15</v>
      </c>
      <c r="D180" s="14">
        <v>2</v>
      </c>
      <c r="E180" s="14" t="s">
        <v>7</v>
      </c>
      <c r="F180" s="14" t="s">
        <v>4</v>
      </c>
      <c r="G180" s="50">
        <v>9814705</v>
      </c>
      <c r="H180" s="50">
        <v>9814705</v>
      </c>
      <c r="I180" s="14" t="s">
        <v>314</v>
      </c>
      <c r="J180" s="12">
        <v>136</v>
      </c>
      <c r="K180" s="13" t="s">
        <v>798</v>
      </c>
      <c r="L180" s="14" t="s">
        <v>8</v>
      </c>
      <c r="M180" s="14" t="s">
        <v>835</v>
      </c>
      <c r="N180" s="14" t="s">
        <v>251</v>
      </c>
      <c r="O180" s="14" t="s">
        <v>252</v>
      </c>
    </row>
    <row r="181" spans="1:15" ht="38.25" x14ac:dyDescent="0.25">
      <c r="A181" s="38">
        <v>80111600</v>
      </c>
      <c r="B181" s="14" t="s">
        <v>288</v>
      </c>
      <c r="C181" s="14" t="s">
        <v>15</v>
      </c>
      <c r="D181" s="14">
        <v>2</v>
      </c>
      <c r="E181" s="14" t="s">
        <v>7</v>
      </c>
      <c r="F181" s="14" t="s">
        <v>4</v>
      </c>
      <c r="G181" s="50">
        <v>3271568</v>
      </c>
      <c r="H181" s="50">
        <v>3271568</v>
      </c>
      <c r="I181" s="14" t="s">
        <v>315</v>
      </c>
      <c r="J181" s="12">
        <v>135</v>
      </c>
      <c r="K181" s="13" t="s">
        <v>798</v>
      </c>
      <c r="L181" s="14" t="s">
        <v>8</v>
      </c>
      <c r="M181" s="14" t="s">
        <v>835</v>
      </c>
      <c r="N181" s="14" t="s">
        <v>251</v>
      </c>
      <c r="O181" s="14" t="s">
        <v>252</v>
      </c>
    </row>
    <row r="182" spans="1:15" ht="38.25" x14ac:dyDescent="0.25">
      <c r="A182" s="38">
        <v>80111600</v>
      </c>
      <c r="B182" s="14" t="s">
        <v>316</v>
      </c>
      <c r="C182" s="14" t="s">
        <v>15</v>
      </c>
      <c r="D182" s="14">
        <v>2</v>
      </c>
      <c r="E182" s="14" t="s">
        <v>7</v>
      </c>
      <c r="F182" s="14" t="s">
        <v>4</v>
      </c>
      <c r="G182" s="50">
        <v>6639359</v>
      </c>
      <c r="H182" s="50">
        <v>6639359</v>
      </c>
      <c r="I182" s="14" t="s">
        <v>317</v>
      </c>
      <c r="J182" s="12">
        <v>237</v>
      </c>
      <c r="K182" s="13" t="s">
        <v>798</v>
      </c>
      <c r="L182" s="14" t="s">
        <v>8</v>
      </c>
      <c r="M182" s="14" t="s">
        <v>835</v>
      </c>
      <c r="N182" s="14" t="s">
        <v>251</v>
      </c>
      <c r="O182" s="14" t="s">
        <v>252</v>
      </c>
    </row>
    <row r="183" spans="1:15" ht="51" x14ac:dyDescent="0.25">
      <c r="A183" s="38">
        <v>80111600</v>
      </c>
      <c r="B183" s="14" t="s">
        <v>318</v>
      </c>
      <c r="C183" s="14" t="s">
        <v>15</v>
      </c>
      <c r="D183" s="14">
        <v>2</v>
      </c>
      <c r="E183" s="14" t="s">
        <v>7</v>
      </c>
      <c r="F183" s="14" t="s">
        <v>4</v>
      </c>
      <c r="G183" s="50">
        <v>8467589</v>
      </c>
      <c r="H183" s="50">
        <v>8467589</v>
      </c>
      <c r="I183" s="14" t="s">
        <v>319</v>
      </c>
      <c r="J183" s="12">
        <v>163</v>
      </c>
      <c r="K183" s="13" t="s">
        <v>798</v>
      </c>
      <c r="L183" s="14" t="s">
        <v>8</v>
      </c>
      <c r="M183" s="14" t="s">
        <v>835</v>
      </c>
      <c r="N183" s="14" t="s">
        <v>251</v>
      </c>
      <c r="O183" s="14" t="s">
        <v>252</v>
      </c>
    </row>
    <row r="184" spans="1:15" ht="63.75" x14ac:dyDescent="0.25">
      <c r="A184" s="38">
        <v>80111600</v>
      </c>
      <c r="B184" s="14" t="s">
        <v>320</v>
      </c>
      <c r="C184" s="14" t="s">
        <v>15</v>
      </c>
      <c r="D184" s="14">
        <v>2</v>
      </c>
      <c r="E184" s="14" t="s">
        <v>7</v>
      </c>
      <c r="F184" s="14" t="s">
        <v>4</v>
      </c>
      <c r="G184" s="50">
        <v>10584486</v>
      </c>
      <c r="H184" s="50">
        <v>10584486</v>
      </c>
      <c r="I184" s="14" t="s">
        <v>321</v>
      </c>
      <c r="J184" s="12">
        <v>129</v>
      </c>
      <c r="K184" s="13" t="s">
        <v>798</v>
      </c>
      <c r="L184" s="14" t="s">
        <v>8</v>
      </c>
      <c r="M184" s="14" t="s">
        <v>835</v>
      </c>
      <c r="N184" s="14" t="s">
        <v>251</v>
      </c>
      <c r="O184" s="14" t="s">
        <v>252</v>
      </c>
    </row>
    <row r="185" spans="1:15" ht="51" x14ac:dyDescent="0.25">
      <c r="A185" s="38">
        <v>80111600</v>
      </c>
      <c r="B185" s="14" t="s">
        <v>322</v>
      </c>
      <c r="C185" s="14" t="s">
        <v>15</v>
      </c>
      <c r="D185" s="14">
        <v>2</v>
      </c>
      <c r="E185" s="14" t="s">
        <v>7</v>
      </c>
      <c r="F185" s="14" t="s">
        <v>4</v>
      </c>
      <c r="G185" s="50">
        <v>6639359</v>
      </c>
      <c r="H185" s="50">
        <v>6639359</v>
      </c>
      <c r="I185" s="14" t="s">
        <v>323</v>
      </c>
      <c r="J185" s="12">
        <v>131</v>
      </c>
      <c r="K185" s="13" t="s">
        <v>798</v>
      </c>
      <c r="L185" s="14" t="s">
        <v>8</v>
      </c>
      <c r="M185" s="14" t="s">
        <v>835</v>
      </c>
      <c r="N185" s="14" t="s">
        <v>251</v>
      </c>
      <c r="O185" s="14" t="s">
        <v>252</v>
      </c>
    </row>
    <row r="186" spans="1:15" ht="38.25" x14ac:dyDescent="0.25">
      <c r="A186" s="38">
        <v>80111600</v>
      </c>
      <c r="B186" s="14" t="s">
        <v>324</v>
      </c>
      <c r="C186" s="14" t="s">
        <v>15</v>
      </c>
      <c r="D186" s="14">
        <v>2</v>
      </c>
      <c r="E186" s="14" t="s">
        <v>7</v>
      </c>
      <c r="F186" s="14" t="s">
        <v>4</v>
      </c>
      <c r="G186" s="50">
        <v>6639359</v>
      </c>
      <c r="H186" s="50">
        <v>6639359</v>
      </c>
      <c r="I186" s="14" t="s">
        <v>325</v>
      </c>
      <c r="J186" s="12">
        <v>139</v>
      </c>
      <c r="K186" s="13" t="s">
        <v>798</v>
      </c>
      <c r="L186" s="14" t="s">
        <v>8</v>
      </c>
      <c r="M186" s="14" t="s">
        <v>835</v>
      </c>
      <c r="N186" s="14" t="s">
        <v>251</v>
      </c>
      <c r="O186" s="14" t="s">
        <v>252</v>
      </c>
    </row>
    <row r="187" spans="1:15" ht="38.25" x14ac:dyDescent="0.25">
      <c r="A187" s="38">
        <v>80111600</v>
      </c>
      <c r="B187" s="14" t="s">
        <v>326</v>
      </c>
      <c r="C187" s="14" t="s">
        <v>15</v>
      </c>
      <c r="D187" s="14">
        <v>2</v>
      </c>
      <c r="E187" s="14" t="s">
        <v>7</v>
      </c>
      <c r="F187" s="14" t="s">
        <v>4</v>
      </c>
      <c r="G187" s="50">
        <v>6215980</v>
      </c>
      <c r="H187" s="50">
        <v>6215980</v>
      </c>
      <c r="I187" s="14" t="s">
        <v>327</v>
      </c>
      <c r="J187" s="12">
        <v>226</v>
      </c>
      <c r="K187" s="13" t="s">
        <v>798</v>
      </c>
      <c r="L187" s="14" t="s">
        <v>8</v>
      </c>
      <c r="M187" s="14" t="s">
        <v>835</v>
      </c>
      <c r="N187" s="14" t="s">
        <v>251</v>
      </c>
      <c r="O187" s="14" t="s">
        <v>252</v>
      </c>
    </row>
    <row r="188" spans="1:15" ht="63.75" x14ac:dyDescent="0.25">
      <c r="A188" s="38">
        <v>80111600</v>
      </c>
      <c r="B188" s="14" t="s">
        <v>328</v>
      </c>
      <c r="C188" s="14" t="s">
        <v>15</v>
      </c>
      <c r="D188" s="14">
        <v>2</v>
      </c>
      <c r="E188" s="14" t="s">
        <v>7</v>
      </c>
      <c r="F188" s="14" t="s">
        <v>4</v>
      </c>
      <c r="G188" s="50">
        <v>5677133</v>
      </c>
      <c r="H188" s="50">
        <v>5677133</v>
      </c>
      <c r="I188" s="14" t="s">
        <v>329</v>
      </c>
      <c r="J188" s="12">
        <v>173</v>
      </c>
      <c r="K188" s="13" t="s">
        <v>798</v>
      </c>
      <c r="L188" s="14" t="s">
        <v>8</v>
      </c>
      <c r="M188" s="14" t="s">
        <v>835</v>
      </c>
      <c r="N188" s="14" t="s">
        <v>251</v>
      </c>
      <c r="O188" s="14" t="s">
        <v>252</v>
      </c>
    </row>
    <row r="189" spans="1:15" ht="51" x14ac:dyDescent="0.25">
      <c r="A189" s="38">
        <v>80111600</v>
      </c>
      <c r="B189" s="14" t="s">
        <v>330</v>
      </c>
      <c r="C189" s="14" t="s">
        <v>15</v>
      </c>
      <c r="D189" s="14">
        <v>2</v>
      </c>
      <c r="E189" s="14" t="s">
        <v>7</v>
      </c>
      <c r="F189" s="14" t="s">
        <v>4</v>
      </c>
      <c r="G189" s="50">
        <v>11546712</v>
      </c>
      <c r="H189" s="50">
        <v>11546712</v>
      </c>
      <c r="I189" s="14" t="s">
        <v>331</v>
      </c>
      <c r="J189" s="12">
        <v>144</v>
      </c>
      <c r="K189" s="13" t="s">
        <v>798</v>
      </c>
      <c r="L189" s="14" t="s">
        <v>8</v>
      </c>
      <c r="M189" s="14" t="s">
        <v>835</v>
      </c>
      <c r="N189" s="14" t="s">
        <v>251</v>
      </c>
      <c r="O189" s="14" t="s">
        <v>252</v>
      </c>
    </row>
    <row r="190" spans="1:15" ht="51" x14ac:dyDescent="0.25">
      <c r="A190" s="38">
        <v>80111600</v>
      </c>
      <c r="B190" s="14" t="s">
        <v>332</v>
      </c>
      <c r="C190" s="14" t="s">
        <v>15</v>
      </c>
      <c r="D190" s="14">
        <v>2</v>
      </c>
      <c r="E190" s="14" t="s">
        <v>7</v>
      </c>
      <c r="F190" s="14" t="s">
        <v>4</v>
      </c>
      <c r="G190" s="50">
        <v>3271568</v>
      </c>
      <c r="H190" s="50">
        <v>3271568</v>
      </c>
      <c r="I190" s="14" t="s">
        <v>333</v>
      </c>
      <c r="J190" s="12">
        <v>106</v>
      </c>
      <c r="K190" s="13" t="s">
        <v>798</v>
      </c>
      <c r="L190" s="14" t="s">
        <v>8</v>
      </c>
      <c r="M190" s="14" t="s">
        <v>835</v>
      </c>
      <c r="N190" s="14" t="s">
        <v>251</v>
      </c>
      <c r="O190" s="14" t="s">
        <v>252</v>
      </c>
    </row>
    <row r="191" spans="1:15" ht="38.25" x14ac:dyDescent="0.25">
      <c r="A191" s="38">
        <v>80111600</v>
      </c>
      <c r="B191" s="14" t="s">
        <v>334</v>
      </c>
      <c r="C191" s="14" t="s">
        <v>15</v>
      </c>
      <c r="D191" s="14">
        <v>2</v>
      </c>
      <c r="E191" s="14" t="s">
        <v>7</v>
      </c>
      <c r="F191" s="14" t="s">
        <v>4</v>
      </c>
      <c r="G191" s="50">
        <v>4618685</v>
      </c>
      <c r="H191" s="50">
        <v>4618685</v>
      </c>
      <c r="I191" s="14" t="s">
        <v>335</v>
      </c>
      <c r="J191" s="12">
        <v>225</v>
      </c>
      <c r="K191" s="13" t="s">
        <v>798</v>
      </c>
      <c r="L191" s="14" t="s">
        <v>8</v>
      </c>
      <c r="M191" s="14" t="s">
        <v>835</v>
      </c>
      <c r="N191" s="14" t="s">
        <v>251</v>
      </c>
      <c r="O191" s="14" t="s">
        <v>252</v>
      </c>
    </row>
    <row r="192" spans="1:15" ht="63.75" x14ac:dyDescent="0.25">
      <c r="A192" s="38">
        <v>80111600</v>
      </c>
      <c r="B192" s="14" t="s">
        <v>338</v>
      </c>
      <c r="C192" s="14" t="s">
        <v>15</v>
      </c>
      <c r="D192" s="14">
        <v>2</v>
      </c>
      <c r="E192" s="14" t="s">
        <v>7</v>
      </c>
      <c r="F192" s="14" t="s">
        <v>4</v>
      </c>
      <c r="G192" s="50">
        <v>10584486</v>
      </c>
      <c r="H192" s="50">
        <v>10584486</v>
      </c>
      <c r="I192" s="14" t="s">
        <v>337</v>
      </c>
      <c r="J192" s="12">
        <v>126</v>
      </c>
      <c r="K192" s="13" t="s">
        <v>798</v>
      </c>
      <c r="L192" s="14" t="s">
        <v>8</v>
      </c>
      <c r="M192" s="14" t="s">
        <v>835</v>
      </c>
      <c r="N192" s="14" t="s">
        <v>251</v>
      </c>
      <c r="O192" s="14" t="s">
        <v>252</v>
      </c>
    </row>
    <row r="193" spans="1:15" ht="51" x14ac:dyDescent="0.25">
      <c r="A193" s="38">
        <v>80111600</v>
      </c>
      <c r="B193" s="14" t="s">
        <v>339</v>
      </c>
      <c r="C193" s="14" t="s">
        <v>15</v>
      </c>
      <c r="D193" s="14">
        <v>2</v>
      </c>
      <c r="E193" s="14" t="s">
        <v>7</v>
      </c>
      <c r="F193" s="14" t="s">
        <v>4</v>
      </c>
      <c r="G193" s="50">
        <v>10584486</v>
      </c>
      <c r="H193" s="50">
        <v>10584486</v>
      </c>
      <c r="I193" s="14" t="s">
        <v>340</v>
      </c>
      <c r="J193" s="12">
        <v>120</v>
      </c>
      <c r="K193" s="13" t="s">
        <v>798</v>
      </c>
      <c r="L193" s="14" t="s">
        <v>8</v>
      </c>
      <c r="M193" s="14" t="s">
        <v>835</v>
      </c>
      <c r="N193" s="14" t="s">
        <v>251</v>
      </c>
      <c r="O193" s="14" t="s">
        <v>252</v>
      </c>
    </row>
    <row r="194" spans="1:15" ht="25.5" x14ac:dyDescent="0.25">
      <c r="A194" s="38">
        <v>80111600</v>
      </c>
      <c r="B194" s="14" t="s">
        <v>341</v>
      </c>
      <c r="C194" s="14" t="s">
        <v>15</v>
      </c>
      <c r="D194" s="14">
        <v>2</v>
      </c>
      <c r="E194" s="14" t="s">
        <v>7</v>
      </c>
      <c r="F194" s="14" t="s">
        <v>4</v>
      </c>
      <c r="G194" s="50">
        <v>18684000</v>
      </c>
      <c r="H194" s="50">
        <v>18684000</v>
      </c>
      <c r="I194" s="14" t="s">
        <v>342</v>
      </c>
      <c r="J194" s="12">
        <v>110</v>
      </c>
      <c r="K194" s="13" t="s">
        <v>798</v>
      </c>
      <c r="L194" s="14" t="s">
        <v>8</v>
      </c>
      <c r="M194" s="14" t="s">
        <v>835</v>
      </c>
      <c r="N194" s="14" t="s">
        <v>251</v>
      </c>
      <c r="O194" s="14" t="s">
        <v>252</v>
      </c>
    </row>
    <row r="195" spans="1:15" ht="76.5" x14ac:dyDescent="0.25">
      <c r="A195" s="38">
        <v>80111600</v>
      </c>
      <c r="B195" s="14" t="s">
        <v>343</v>
      </c>
      <c r="C195" s="14" t="s">
        <v>15</v>
      </c>
      <c r="D195" s="14">
        <v>2</v>
      </c>
      <c r="E195" s="14" t="s">
        <v>7</v>
      </c>
      <c r="F195" s="14" t="s">
        <v>4</v>
      </c>
      <c r="G195" s="50">
        <v>6639359</v>
      </c>
      <c r="H195" s="50">
        <v>6639359</v>
      </c>
      <c r="I195" s="14" t="s">
        <v>344</v>
      </c>
      <c r="J195" s="12">
        <v>111</v>
      </c>
      <c r="K195" s="13" t="s">
        <v>798</v>
      </c>
      <c r="L195" s="14" t="s">
        <v>8</v>
      </c>
      <c r="M195" s="14" t="s">
        <v>835</v>
      </c>
      <c r="N195" s="14" t="s">
        <v>251</v>
      </c>
      <c r="O195" s="14" t="s">
        <v>252</v>
      </c>
    </row>
    <row r="196" spans="1:15" ht="51" x14ac:dyDescent="0.25">
      <c r="A196" s="38">
        <v>80111600</v>
      </c>
      <c r="B196" s="14" t="s">
        <v>345</v>
      </c>
      <c r="C196" s="14" t="s">
        <v>15</v>
      </c>
      <c r="D196" s="14">
        <v>2</v>
      </c>
      <c r="E196" s="14" t="s">
        <v>7</v>
      </c>
      <c r="F196" s="14" t="s">
        <v>4</v>
      </c>
      <c r="G196" s="50">
        <v>9410570</v>
      </c>
      <c r="H196" s="50">
        <v>9410570</v>
      </c>
      <c r="I196" s="14" t="s">
        <v>346</v>
      </c>
      <c r="J196" s="12">
        <v>105</v>
      </c>
      <c r="K196" s="13" t="s">
        <v>798</v>
      </c>
      <c r="L196" s="14" t="s">
        <v>8</v>
      </c>
      <c r="M196" s="14" t="s">
        <v>835</v>
      </c>
      <c r="N196" s="14" t="s">
        <v>251</v>
      </c>
      <c r="O196" s="14" t="s">
        <v>252</v>
      </c>
    </row>
    <row r="197" spans="1:15" ht="38.25" x14ac:dyDescent="0.25">
      <c r="A197" s="38">
        <v>80111600</v>
      </c>
      <c r="B197" s="14" t="s">
        <v>347</v>
      </c>
      <c r="C197" s="14" t="s">
        <v>15</v>
      </c>
      <c r="D197" s="14">
        <v>2</v>
      </c>
      <c r="E197" s="14" t="s">
        <v>7</v>
      </c>
      <c r="F197" s="14" t="s">
        <v>4</v>
      </c>
      <c r="G197" s="50">
        <v>6639359</v>
      </c>
      <c r="H197" s="50">
        <v>6639359</v>
      </c>
      <c r="I197" s="14" t="s">
        <v>348</v>
      </c>
      <c r="J197" s="12">
        <v>179</v>
      </c>
      <c r="K197" s="13" t="s">
        <v>798</v>
      </c>
      <c r="L197" s="14" t="s">
        <v>8</v>
      </c>
      <c r="M197" s="14" t="s">
        <v>835</v>
      </c>
      <c r="N197" s="14" t="s">
        <v>251</v>
      </c>
      <c r="O197" s="14" t="s">
        <v>252</v>
      </c>
    </row>
    <row r="198" spans="1:15" ht="38.25" x14ac:dyDescent="0.25">
      <c r="A198" s="38">
        <v>80111600</v>
      </c>
      <c r="B198" s="14" t="s">
        <v>349</v>
      </c>
      <c r="C198" s="14" t="s">
        <v>15</v>
      </c>
      <c r="D198" s="14">
        <v>2</v>
      </c>
      <c r="E198" s="14" t="s">
        <v>7</v>
      </c>
      <c r="F198" s="14" t="s">
        <v>4</v>
      </c>
      <c r="G198" s="50">
        <v>6639359</v>
      </c>
      <c r="H198" s="50">
        <v>6639359</v>
      </c>
      <c r="I198" s="14" t="s">
        <v>350</v>
      </c>
      <c r="J198" s="12">
        <v>99</v>
      </c>
      <c r="K198" s="13" t="s">
        <v>798</v>
      </c>
      <c r="L198" s="14" t="s">
        <v>8</v>
      </c>
      <c r="M198" s="14" t="s">
        <v>835</v>
      </c>
      <c r="N198" s="14" t="s">
        <v>251</v>
      </c>
      <c r="O198" s="14" t="s">
        <v>252</v>
      </c>
    </row>
    <row r="199" spans="1:15" ht="63.75" x14ac:dyDescent="0.25">
      <c r="A199" s="38">
        <v>80111600</v>
      </c>
      <c r="B199" s="14" t="s">
        <v>351</v>
      </c>
      <c r="C199" s="14" t="s">
        <v>15</v>
      </c>
      <c r="D199" s="14">
        <v>2</v>
      </c>
      <c r="E199" s="14" t="s">
        <v>7</v>
      </c>
      <c r="F199" s="14" t="s">
        <v>4</v>
      </c>
      <c r="G199" s="50">
        <v>6639359</v>
      </c>
      <c r="H199" s="50">
        <v>6639359</v>
      </c>
      <c r="I199" s="14" t="s">
        <v>352</v>
      </c>
      <c r="J199" s="12">
        <v>137</v>
      </c>
      <c r="K199" s="13" t="s">
        <v>798</v>
      </c>
      <c r="L199" s="14" t="s">
        <v>8</v>
      </c>
      <c r="M199" s="14" t="s">
        <v>835</v>
      </c>
      <c r="N199" s="14" t="s">
        <v>251</v>
      </c>
      <c r="O199" s="14" t="s">
        <v>252</v>
      </c>
    </row>
    <row r="200" spans="1:15" ht="38.25" x14ac:dyDescent="0.25">
      <c r="A200" s="38">
        <v>80111600</v>
      </c>
      <c r="B200" s="14" t="s">
        <v>353</v>
      </c>
      <c r="C200" s="14" t="s">
        <v>15</v>
      </c>
      <c r="D200" s="14">
        <v>2</v>
      </c>
      <c r="E200" s="14" t="s">
        <v>7</v>
      </c>
      <c r="F200" s="14" t="s">
        <v>4</v>
      </c>
      <c r="G200" s="50">
        <v>6639359</v>
      </c>
      <c r="H200" s="50">
        <v>6639359</v>
      </c>
      <c r="I200" s="14" t="s">
        <v>354</v>
      </c>
      <c r="J200" s="12">
        <v>282</v>
      </c>
      <c r="K200" s="13" t="s">
        <v>798</v>
      </c>
      <c r="L200" s="14" t="s">
        <v>8</v>
      </c>
      <c r="M200" s="14" t="s">
        <v>835</v>
      </c>
      <c r="N200" s="14" t="s">
        <v>251</v>
      </c>
      <c r="O200" s="14" t="s">
        <v>252</v>
      </c>
    </row>
    <row r="201" spans="1:15" ht="38.25" x14ac:dyDescent="0.25">
      <c r="A201" s="38">
        <v>80111600</v>
      </c>
      <c r="B201" s="14" t="s">
        <v>355</v>
      </c>
      <c r="C201" s="14" t="s">
        <v>15</v>
      </c>
      <c r="D201" s="14">
        <v>2</v>
      </c>
      <c r="E201" s="14" t="s">
        <v>7</v>
      </c>
      <c r="F201" s="14" t="s">
        <v>4</v>
      </c>
      <c r="G201" s="50">
        <v>12508938</v>
      </c>
      <c r="H201" s="50">
        <v>12508938</v>
      </c>
      <c r="I201" s="14" t="s">
        <v>356</v>
      </c>
      <c r="J201" s="12">
        <v>240</v>
      </c>
      <c r="K201" s="13" t="s">
        <v>798</v>
      </c>
      <c r="L201" s="14" t="s">
        <v>8</v>
      </c>
      <c r="M201" s="14" t="s">
        <v>835</v>
      </c>
      <c r="N201" s="14" t="s">
        <v>251</v>
      </c>
      <c r="O201" s="14" t="s">
        <v>252</v>
      </c>
    </row>
    <row r="202" spans="1:15" ht="51" x14ac:dyDescent="0.25">
      <c r="A202" s="38">
        <v>80111600</v>
      </c>
      <c r="B202" s="14" t="s">
        <v>361</v>
      </c>
      <c r="C202" s="14" t="s">
        <v>15</v>
      </c>
      <c r="D202" s="14">
        <v>1</v>
      </c>
      <c r="E202" s="14" t="s">
        <v>7</v>
      </c>
      <c r="F202" s="14" t="s">
        <v>4</v>
      </c>
      <c r="G202" s="50">
        <v>744121</v>
      </c>
      <c r="H202" s="50">
        <v>744121</v>
      </c>
      <c r="I202" s="14" t="s">
        <v>362</v>
      </c>
      <c r="J202" s="12">
        <v>163</v>
      </c>
      <c r="K202" s="13" t="s">
        <v>798</v>
      </c>
      <c r="L202" s="14" t="s">
        <v>8</v>
      </c>
      <c r="M202" s="14" t="s">
        <v>835</v>
      </c>
      <c r="N202" s="14" t="s">
        <v>251</v>
      </c>
      <c r="O202" s="14" t="s">
        <v>252</v>
      </c>
    </row>
    <row r="203" spans="1:15" ht="51" x14ac:dyDescent="0.25">
      <c r="A203" s="38">
        <v>80111600</v>
      </c>
      <c r="B203" s="14" t="s">
        <v>363</v>
      </c>
      <c r="C203" s="14" t="s">
        <v>16</v>
      </c>
      <c r="D203" s="14">
        <v>9</v>
      </c>
      <c r="E203" s="14" t="s">
        <v>7</v>
      </c>
      <c r="F203" s="14" t="s">
        <v>4</v>
      </c>
      <c r="G203" s="50">
        <v>69280272</v>
      </c>
      <c r="H203" s="50">
        <v>69280272</v>
      </c>
      <c r="I203" s="14" t="s">
        <v>828</v>
      </c>
      <c r="J203" s="12">
        <v>326</v>
      </c>
      <c r="K203" s="13" t="s">
        <v>798</v>
      </c>
      <c r="L203" s="14" t="s">
        <v>8</v>
      </c>
      <c r="M203" s="14" t="s">
        <v>835</v>
      </c>
      <c r="N203" s="14" t="s">
        <v>251</v>
      </c>
      <c r="O203" s="14" t="s">
        <v>252</v>
      </c>
    </row>
    <row r="204" spans="1:15" ht="76.5" x14ac:dyDescent="0.25">
      <c r="A204" s="38">
        <v>72141000</v>
      </c>
      <c r="B204" s="14" t="s">
        <v>826</v>
      </c>
      <c r="C204" s="14" t="s">
        <v>16</v>
      </c>
      <c r="D204" s="14">
        <v>1</v>
      </c>
      <c r="E204" s="14" t="s">
        <v>814</v>
      </c>
      <c r="F204" s="14" t="s">
        <v>4</v>
      </c>
      <c r="G204" s="50">
        <v>35962990</v>
      </c>
      <c r="H204" s="50">
        <v>35962990</v>
      </c>
      <c r="I204" s="14"/>
      <c r="J204" s="12"/>
      <c r="K204" s="13" t="s">
        <v>798</v>
      </c>
      <c r="L204" s="14" t="s">
        <v>8</v>
      </c>
      <c r="M204" s="14" t="s">
        <v>835</v>
      </c>
      <c r="N204" s="14" t="s">
        <v>251</v>
      </c>
      <c r="O204" s="14" t="s">
        <v>252</v>
      </c>
    </row>
    <row r="205" spans="1:15" ht="76.5" x14ac:dyDescent="0.25">
      <c r="A205" s="38">
        <v>80111600</v>
      </c>
      <c r="B205" s="14" t="s">
        <v>816</v>
      </c>
      <c r="C205" s="14" t="s">
        <v>16</v>
      </c>
      <c r="D205" s="14">
        <v>1</v>
      </c>
      <c r="E205" s="14" t="s">
        <v>7</v>
      </c>
      <c r="F205" s="14" t="s">
        <v>4</v>
      </c>
      <c r="G205" s="50">
        <v>3209024</v>
      </c>
      <c r="H205" s="50">
        <v>3209024</v>
      </c>
      <c r="I205" s="14" t="s">
        <v>829</v>
      </c>
      <c r="J205" s="12">
        <v>20</v>
      </c>
      <c r="K205" s="13" t="s">
        <v>798</v>
      </c>
      <c r="L205" s="14" t="s">
        <v>8</v>
      </c>
      <c r="M205" s="14" t="s">
        <v>835</v>
      </c>
      <c r="N205" s="14" t="s">
        <v>251</v>
      </c>
      <c r="O205" s="14" t="s">
        <v>252</v>
      </c>
    </row>
    <row r="206" spans="1:15" ht="51" x14ac:dyDescent="0.25">
      <c r="A206" s="38">
        <v>80111600</v>
      </c>
      <c r="B206" s="14" t="s">
        <v>817</v>
      </c>
      <c r="C206" s="14" t="s">
        <v>16</v>
      </c>
      <c r="D206" s="14">
        <v>1</v>
      </c>
      <c r="E206" s="14" t="s">
        <v>7</v>
      </c>
      <c r="F206" s="14" t="s">
        <v>4</v>
      </c>
      <c r="G206" s="50">
        <v>3004390</v>
      </c>
      <c r="H206" s="50">
        <v>3004390</v>
      </c>
      <c r="I206" s="14" t="s">
        <v>830</v>
      </c>
      <c r="J206" s="12">
        <v>11</v>
      </c>
      <c r="K206" s="13" t="s">
        <v>798</v>
      </c>
      <c r="L206" s="14" t="s">
        <v>8</v>
      </c>
      <c r="M206" s="14" t="s">
        <v>835</v>
      </c>
      <c r="N206" s="14" t="s">
        <v>251</v>
      </c>
      <c r="O206" s="14" t="s">
        <v>252</v>
      </c>
    </row>
    <row r="207" spans="1:15" ht="51" x14ac:dyDescent="0.25">
      <c r="A207" s="38">
        <v>80111600</v>
      </c>
      <c r="B207" s="14" t="s">
        <v>818</v>
      </c>
      <c r="C207" s="14" t="s">
        <v>16</v>
      </c>
      <c r="D207" s="14">
        <v>1</v>
      </c>
      <c r="E207" s="14" t="s">
        <v>7</v>
      </c>
      <c r="F207" s="14" t="s">
        <v>4</v>
      </c>
      <c r="G207" s="50">
        <v>5629022</v>
      </c>
      <c r="H207" s="50">
        <v>5629022</v>
      </c>
      <c r="I207" s="14" t="s">
        <v>831</v>
      </c>
      <c r="J207" s="12">
        <v>240</v>
      </c>
      <c r="K207" s="13" t="s">
        <v>798</v>
      </c>
      <c r="L207" s="14" t="s">
        <v>8</v>
      </c>
      <c r="M207" s="14" t="s">
        <v>835</v>
      </c>
      <c r="N207" s="14" t="s">
        <v>251</v>
      </c>
      <c r="O207" s="14" t="s">
        <v>252</v>
      </c>
    </row>
    <row r="208" spans="1:15" ht="51" x14ac:dyDescent="0.25">
      <c r="A208" s="38">
        <v>80111600</v>
      </c>
      <c r="B208" s="14" t="s">
        <v>819</v>
      </c>
      <c r="C208" s="14" t="s">
        <v>16</v>
      </c>
      <c r="D208" s="14">
        <v>1</v>
      </c>
      <c r="E208" s="14" t="s">
        <v>7</v>
      </c>
      <c r="F208" s="14" t="s">
        <v>4</v>
      </c>
      <c r="G208" s="50">
        <v>5580911</v>
      </c>
      <c r="H208" s="50">
        <v>5580911</v>
      </c>
      <c r="I208" s="14" t="s">
        <v>292</v>
      </c>
      <c r="J208" s="12">
        <v>16</v>
      </c>
      <c r="K208" s="13" t="s">
        <v>798</v>
      </c>
      <c r="L208" s="14" t="s">
        <v>8</v>
      </c>
      <c r="M208" s="14" t="s">
        <v>835</v>
      </c>
      <c r="N208" s="14" t="s">
        <v>251</v>
      </c>
      <c r="O208" s="14" t="s">
        <v>252</v>
      </c>
    </row>
    <row r="209" spans="1:15" ht="51" x14ac:dyDescent="0.25">
      <c r="A209" s="38">
        <v>80111600</v>
      </c>
      <c r="B209" s="14" t="s">
        <v>820</v>
      </c>
      <c r="C209" s="14" t="s">
        <v>16</v>
      </c>
      <c r="D209" s="14">
        <v>1</v>
      </c>
      <c r="E209" s="14" t="s">
        <v>7</v>
      </c>
      <c r="F209" s="14" t="s">
        <v>4</v>
      </c>
      <c r="G209" s="50">
        <v>7184620</v>
      </c>
      <c r="H209" s="50">
        <v>7184620</v>
      </c>
      <c r="I209" s="14" t="s">
        <v>832</v>
      </c>
      <c r="J209" s="12">
        <v>48</v>
      </c>
      <c r="K209" s="13" t="s">
        <v>798</v>
      </c>
      <c r="L209" s="14" t="s">
        <v>8</v>
      </c>
      <c r="M209" s="14" t="s">
        <v>835</v>
      </c>
      <c r="N209" s="14" t="s">
        <v>251</v>
      </c>
      <c r="O209" s="14" t="s">
        <v>252</v>
      </c>
    </row>
    <row r="210" spans="1:15" ht="51" x14ac:dyDescent="0.25">
      <c r="A210" s="38">
        <v>80111600</v>
      </c>
      <c r="B210" s="14" t="s">
        <v>821</v>
      </c>
      <c r="C210" s="14" t="s">
        <v>16</v>
      </c>
      <c r="D210" s="14">
        <v>1</v>
      </c>
      <c r="E210" s="14" t="s">
        <v>7</v>
      </c>
      <c r="F210" s="14" t="s">
        <v>4</v>
      </c>
      <c r="G210" s="50">
        <v>6511063</v>
      </c>
      <c r="H210" s="50">
        <v>6511063</v>
      </c>
      <c r="I210" s="14" t="s">
        <v>306</v>
      </c>
      <c r="J210" s="12">
        <v>62</v>
      </c>
      <c r="K210" s="13" t="s">
        <v>798</v>
      </c>
      <c r="L210" s="14" t="s">
        <v>8</v>
      </c>
      <c r="M210" s="14" t="s">
        <v>835</v>
      </c>
      <c r="N210" s="14" t="s">
        <v>251</v>
      </c>
      <c r="O210" s="14" t="s">
        <v>252</v>
      </c>
    </row>
    <row r="211" spans="1:15" ht="38.25" x14ac:dyDescent="0.25">
      <c r="A211" s="38">
        <v>80111600</v>
      </c>
      <c r="B211" s="14" t="s">
        <v>822</v>
      </c>
      <c r="C211" s="14" t="s">
        <v>16</v>
      </c>
      <c r="D211" s="14">
        <v>1</v>
      </c>
      <c r="E211" s="14" t="s">
        <v>7</v>
      </c>
      <c r="F211" s="14" t="s">
        <v>4</v>
      </c>
      <c r="G211" s="50">
        <v>5388466</v>
      </c>
      <c r="H211" s="50">
        <v>5388466</v>
      </c>
      <c r="I211" s="14" t="s">
        <v>833</v>
      </c>
      <c r="J211" s="12">
        <v>86</v>
      </c>
      <c r="K211" s="13" t="s">
        <v>798</v>
      </c>
      <c r="L211" s="14" t="s">
        <v>8</v>
      </c>
      <c r="M211" s="14" t="s">
        <v>835</v>
      </c>
      <c r="N211" s="14" t="s">
        <v>251</v>
      </c>
      <c r="O211" s="14" t="s">
        <v>252</v>
      </c>
    </row>
    <row r="212" spans="1:15" ht="38.25" x14ac:dyDescent="0.25">
      <c r="A212" s="38">
        <v>80111600</v>
      </c>
      <c r="B212" s="14" t="s">
        <v>823</v>
      </c>
      <c r="C212" s="14" t="s">
        <v>16</v>
      </c>
      <c r="D212" s="14">
        <v>3</v>
      </c>
      <c r="E212" s="14" t="s">
        <v>7</v>
      </c>
      <c r="F212" s="14" t="s">
        <v>4</v>
      </c>
      <c r="G212" s="50">
        <v>9959039</v>
      </c>
      <c r="H212" s="50">
        <v>9959039</v>
      </c>
      <c r="I212" s="14" t="s">
        <v>350</v>
      </c>
      <c r="J212" s="12">
        <v>338</v>
      </c>
      <c r="K212" s="13" t="s">
        <v>798</v>
      </c>
      <c r="L212" s="14" t="s">
        <v>8</v>
      </c>
      <c r="M212" s="14" t="s">
        <v>835</v>
      </c>
      <c r="N212" s="14" t="s">
        <v>251</v>
      </c>
      <c r="O212" s="14" t="s">
        <v>252</v>
      </c>
    </row>
    <row r="213" spans="1:15" ht="25.5" x14ac:dyDescent="0.25">
      <c r="A213" s="38">
        <v>80111600</v>
      </c>
      <c r="B213" s="14" t="s">
        <v>824</v>
      </c>
      <c r="C213" s="14" t="s">
        <v>16</v>
      </c>
      <c r="D213" s="14">
        <v>3</v>
      </c>
      <c r="E213" s="14" t="s">
        <v>7</v>
      </c>
      <c r="F213" s="14" t="s">
        <v>4</v>
      </c>
      <c r="G213" s="50">
        <v>23093424</v>
      </c>
      <c r="H213" s="50">
        <v>23093424</v>
      </c>
      <c r="I213" s="14"/>
      <c r="J213" s="12"/>
      <c r="K213" s="13" t="s">
        <v>798</v>
      </c>
      <c r="L213" s="14" t="s">
        <v>8</v>
      </c>
      <c r="M213" s="14" t="s">
        <v>835</v>
      </c>
      <c r="N213" s="14" t="s">
        <v>251</v>
      </c>
      <c r="O213" s="14" t="s">
        <v>252</v>
      </c>
    </row>
    <row r="214" spans="1:15" ht="76.5" x14ac:dyDescent="0.25">
      <c r="A214" s="38">
        <v>80111600</v>
      </c>
      <c r="B214" s="14" t="s">
        <v>825</v>
      </c>
      <c r="C214" s="14" t="s">
        <v>16</v>
      </c>
      <c r="D214" s="14">
        <v>1</v>
      </c>
      <c r="E214" s="14" t="s">
        <v>7</v>
      </c>
      <c r="F214" s="14" t="s">
        <v>4</v>
      </c>
      <c r="G214" s="50">
        <v>2649329</v>
      </c>
      <c r="H214" s="50">
        <v>2649329</v>
      </c>
      <c r="I214" s="14" t="s">
        <v>834</v>
      </c>
      <c r="J214" s="12">
        <v>173</v>
      </c>
      <c r="K214" s="13" t="s">
        <v>798</v>
      </c>
      <c r="L214" s="14" t="s">
        <v>8</v>
      </c>
      <c r="M214" s="14" t="s">
        <v>835</v>
      </c>
      <c r="N214" s="14" t="s">
        <v>251</v>
      </c>
      <c r="O214" s="14" t="s">
        <v>252</v>
      </c>
    </row>
    <row r="215" spans="1:15" ht="25.5" x14ac:dyDescent="0.25">
      <c r="A215" s="38">
        <v>72141300</v>
      </c>
      <c r="B215" s="14" t="s">
        <v>827</v>
      </c>
      <c r="C215" s="14" t="s">
        <v>17</v>
      </c>
      <c r="D215" s="14">
        <v>4</v>
      </c>
      <c r="E215" s="14" t="s">
        <v>814</v>
      </c>
      <c r="F215" s="14" t="s">
        <v>4</v>
      </c>
      <c r="G215" s="50">
        <v>3491640</v>
      </c>
      <c r="H215" s="50">
        <v>3491640</v>
      </c>
      <c r="I215" s="14"/>
      <c r="J215" s="12"/>
      <c r="K215" s="13" t="s">
        <v>798</v>
      </c>
      <c r="L215" s="14" t="s">
        <v>8</v>
      </c>
      <c r="M215" s="14" t="s">
        <v>835</v>
      </c>
      <c r="N215" s="14" t="s">
        <v>251</v>
      </c>
      <c r="O215" s="14" t="s">
        <v>252</v>
      </c>
    </row>
    <row r="216" spans="1:15" ht="51" x14ac:dyDescent="0.25">
      <c r="A216" s="38">
        <v>72141000</v>
      </c>
      <c r="B216" s="14" t="s">
        <v>357</v>
      </c>
      <c r="C216" s="14" t="s">
        <v>15</v>
      </c>
      <c r="D216" s="14">
        <v>2</v>
      </c>
      <c r="E216" s="14" t="s">
        <v>814</v>
      </c>
      <c r="F216" s="14" t="s">
        <v>4</v>
      </c>
      <c r="G216" s="50">
        <v>1859136452</v>
      </c>
      <c r="H216" s="50">
        <v>1859136452</v>
      </c>
      <c r="I216" s="14" t="s">
        <v>358</v>
      </c>
      <c r="J216" s="12">
        <v>229</v>
      </c>
      <c r="K216" s="13" t="s">
        <v>798</v>
      </c>
      <c r="L216" s="14" t="s">
        <v>8</v>
      </c>
      <c r="M216" s="14" t="s">
        <v>835</v>
      </c>
      <c r="N216" s="14" t="s">
        <v>251</v>
      </c>
      <c r="O216" s="14" t="s">
        <v>252</v>
      </c>
    </row>
    <row r="217" spans="1:15" ht="76.5" x14ac:dyDescent="0.25">
      <c r="A217" s="38">
        <v>72141000</v>
      </c>
      <c r="B217" s="14" t="s">
        <v>359</v>
      </c>
      <c r="C217" s="14" t="s">
        <v>15</v>
      </c>
      <c r="D217" s="14">
        <v>2</v>
      </c>
      <c r="E217" s="14" t="s">
        <v>814</v>
      </c>
      <c r="F217" s="14" t="s">
        <v>4</v>
      </c>
      <c r="G217" s="50">
        <v>239403908</v>
      </c>
      <c r="H217" s="50">
        <v>239403908</v>
      </c>
      <c r="I217" s="14" t="s">
        <v>360</v>
      </c>
      <c r="J217" s="12">
        <v>225</v>
      </c>
      <c r="K217" s="13" t="s">
        <v>798</v>
      </c>
      <c r="L217" s="14" t="s">
        <v>8</v>
      </c>
      <c r="M217" s="14" t="s">
        <v>835</v>
      </c>
      <c r="N217" s="14" t="s">
        <v>251</v>
      </c>
      <c r="O217" s="14" t="s">
        <v>252</v>
      </c>
    </row>
    <row r="218" spans="1:15" ht="25.5" x14ac:dyDescent="0.25">
      <c r="A218" s="38">
        <v>93141506</v>
      </c>
      <c r="B218" s="14" t="s">
        <v>26</v>
      </c>
      <c r="C218" s="14" t="s">
        <v>15</v>
      </c>
      <c r="D218" s="14">
        <v>1.1499999999999999</v>
      </c>
      <c r="E218" s="14" t="s">
        <v>7</v>
      </c>
      <c r="F218" s="14" t="s">
        <v>4</v>
      </c>
      <c r="G218" s="50">
        <v>17262075</v>
      </c>
      <c r="H218" s="50">
        <v>17262075</v>
      </c>
      <c r="I218" s="14" t="s">
        <v>106</v>
      </c>
      <c r="J218" s="12">
        <v>188</v>
      </c>
      <c r="K218" s="13" t="s">
        <v>798</v>
      </c>
      <c r="L218" s="14" t="s">
        <v>13</v>
      </c>
      <c r="M218" s="14" t="s">
        <v>76</v>
      </c>
      <c r="N218" s="14" t="s">
        <v>78</v>
      </c>
      <c r="O218" s="14" t="s">
        <v>77</v>
      </c>
    </row>
    <row r="219" spans="1:15" ht="25.5" x14ac:dyDescent="0.25">
      <c r="A219" s="38">
        <v>80111600</v>
      </c>
      <c r="B219" s="14" t="s">
        <v>836</v>
      </c>
      <c r="C219" s="14" t="s">
        <v>16</v>
      </c>
      <c r="D219" s="14">
        <v>3</v>
      </c>
      <c r="E219" s="14" t="s">
        <v>7</v>
      </c>
      <c r="F219" s="14" t="s">
        <v>4</v>
      </c>
      <c r="G219" s="50">
        <v>28385667</v>
      </c>
      <c r="H219" s="50">
        <v>28385667</v>
      </c>
      <c r="I219" s="14" t="s">
        <v>62</v>
      </c>
      <c r="J219" s="12">
        <v>337</v>
      </c>
      <c r="K219" s="13" t="s">
        <v>798</v>
      </c>
      <c r="L219" s="14" t="s">
        <v>13</v>
      </c>
      <c r="M219" s="14" t="s">
        <v>76</v>
      </c>
      <c r="N219" s="14" t="s">
        <v>78</v>
      </c>
      <c r="O219" s="14" t="s">
        <v>77</v>
      </c>
    </row>
    <row r="220" spans="1:15" ht="38.25" x14ac:dyDescent="0.25">
      <c r="A220" s="38">
        <v>80111600</v>
      </c>
      <c r="B220" s="14" t="s">
        <v>32</v>
      </c>
      <c r="C220" s="14" t="s">
        <v>15</v>
      </c>
      <c r="D220" s="14">
        <v>11</v>
      </c>
      <c r="E220" s="14" t="s">
        <v>7</v>
      </c>
      <c r="F220" s="14" t="s">
        <v>4</v>
      </c>
      <c r="G220" s="50">
        <v>33282326</v>
      </c>
      <c r="H220" s="50">
        <v>33282326</v>
      </c>
      <c r="I220" s="14"/>
      <c r="J220" s="12"/>
      <c r="K220" s="13" t="s">
        <v>798</v>
      </c>
      <c r="L220" s="14" t="s">
        <v>13</v>
      </c>
      <c r="M220" s="14" t="s">
        <v>76</v>
      </c>
      <c r="N220" s="14" t="s">
        <v>78</v>
      </c>
      <c r="O220" s="14" t="s">
        <v>77</v>
      </c>
    </row>
    <row r="221" spans="1:15" ht="38.25" x14ac:dyDescent="0.25">
      <c r="A221" s="38">
        <v>80101500</v>
      </c>
      <c r="B221" s="14" t="s">
        <v>33</v>
      </c>
      <c r="C221" s="14" t="s">
        <v>15</v>
      </c>
      <c r="D221" s="14">
        <v>2</v>
      </c>
      <c r="E221" s="14" t="s">
        <v>7</v>
      </c>
      <c r="F221" s="14" t="s">
        <v>4</v>
      </c>
      <c r="G221" s="50">
        <v>58802700</v>
      </c>
      <c r="H221" s="50">
        <v>58802700</v>
      </c>
      <c r="I221" s="14" t="s">
        <v>55</v>
      </c>
      <c r="J221" s="12">
        <v>85</v>
      </c>
      <c r="K221" s="13" t="s">
        <v>798</v>
      </c>
      <c r="L221" s="14" t="s">
        <v>13</v>
      </c>
      <c r="M221" s="14" t="s">
        <v>76</v>
      </c>
      <c r="N221" s="14" t="s">
        <v>78</v>
      </c>
      <c r="O221" s="14" t="s">
        <v>77</v>
      </c>
    </row>
    <row r="222" spans="1:15" ht="25.5" x14ac:dyDescent="0.25">
      <c r="A222" s="38">
        <v>93141506</v>
      </c>
      <c r="B222" s="14" t="s">
        <v>26</v>
      </c>
      <c r="C222" s="14" t="s">
        <v>15</v>
      </c>
      <c r="D222" s="14">
        <v>2</v>
      </c>
      <c r="E222" s="14" t="s">
        <v>7</v>
      </c>
      <c r="F222" s="14" t="s">
        <v>4</v>
      </c>
      <c r="G222" s="50">
        <v>42765600</v>
      </c>
      <c r="H222" s="50">
        <v>42765600</v>
      </c>
      <c r="I222" s="14" t="s">
        <v>63</v>
      </c>
      <c r="J222" s="12">
        <v>88</v>
      </c>
      <c r="K222" s="13" t="s">
        <v>798</v>
      </c>
      <c r="L222" s="14" t="s">
        <v>13</v>
      </c>
      <c r="M222" s="14" t="s">
        <v>76</v>
      </c>
      <c r="N222" s="14" t="s">
        <v>78</v>
      </c>
      <c r="O222" s="14" t="s">
        <v>77</v>
      </c>
    </row>
    <row r="223" spans="1:15" ht="25.5" x14ac:dyDescent="0.25">
      <c r="A223" s="38">
        <v>80111600</v>
      </c>
      <c r="B223" s="14" t="s">
        <v>34</v>
      </c>
      <c r="C223" s="14" t="s">
        <v>15</v>
      </c>
      <c r="D223" s="14">
        <v>2</v>
      </c>
      <c r="E223" s="14" t="s">
        <v>7</v>
      </c>
      <c r="F223" s="14" t="s">
        <v>4</v>
      </c>
      <c r="G223" s="50">
        <v>28893507</v>
      </c>
      <c r="H223" s="50">
        <v>28893507</v>
      </c>
      <c r="I223" s="14" t="s">
        <v>110</v>
      </c>
      <c r="J223" s="12">
        <v>102</v>
      </c>
      <c r="K223" s="13" t="s">
        <v>798</v>
      </c>
      <c r="L223" s="14" t="s">
        <v>13</v>
      </c>
      <c r="M223" s="14" t="s">
        <v>76</v>
      </c>
      <c r="N223" s="14" t="s">
        <v>78</v>
      </c>
      <c r="O223" s="14" t="s">
        <v>77</v>
      </c>
    </row>
    <row r="224" spans="1:15" ht="38.25" x14ac:dyDescent="0.25">
      <c r="A224" s="38">
        <v>81101500</v>
      </c>
      <c r="B224" s="14" t="s">
        <v>33</v>
      </c>
      <c r="C224" s="14" t="s">
        <v>15</v>
      </c>
      <c r="D224" s="14">
        <v>2</v>
      </c>
      <c r="E224" s="14" t="s">
        <v>7</v>
      </c>
      <c r="F224" s="14" t="s">
        <v>4</v>
      </c>
      <c r="G224" s="50">
        <v>57733560</v>
      </c>
      <c r="H224" s="50">
        <v>57733560</v>
      </c>
      <c r="I224" s="14" t="s">
        <v>58</v>
      </c>
      <c r="J224" s="12">
        <v>68</v>
      </c>
      <c r="K224" s="13" t="s">
        <v>798</v>
      </c>
      <c r="L224" s="14" t="s">
        <v>13</v>
      </c>
      <c r="M224" s="14" t="s">
        <v>76</v>
      </c>
      <c r="N224" s="14" t="s">
        <v>78</v>
      </c>
      <c r="O224" s="14" t="s">
        <v>77</v>
      </c>
    </row>
    <row r="225" spans="1:15" ht="25.5" x14ac:dyDescent="0.25">
      <c r="A225" s="38">
        <v>80111600</v>
      </c>
      <c r="B225" s="14" t="s">
        <v>28</v>
      </c>
      <c r="C225" s="14" t="s">
        <v>15</v>
      </c>
      <c r="D225" s="14">
        <v>2</v>
      </c>
      <c r="E225" s="14" t="s">
        <v>7</v>
      </c>
      <c r="F225" s="14" t="s">
        <v>4</v>
      </c>
      <c r="G225" s="50">
        <v>19992918</v>
      </c>
      <c r="H225" s="50">
        <v>19992918</v>
      </c>
      <c r="I225" s="14" t="s">
        <v>99</v>
      </c>
      <c r="J225" s="12">
        <v>118</v>
      </c>
      <c r="K225" s="13" t="s">
        <v>798</v>
      </c>
      <c r="L225" s="14" t="s">
        <v>13</v>
      </c>
      <c r="M225" s="14" t="s">
        <v>76</v>
      </c>
      <c r="N225" s="14" t="s">
        <v>78</v>
      </c>
      <c r="O225" s="14" t="s">
        <v>77</v>
      </c>
    </row>
    <row r="226" spans="1:15" ht="25.5" x14ac:dyDescent="0.25">
      <c r="A226" s="38">
        <v>80111600</v>
      </c>
      <c r="B226" s="14" t="s">
        <v>837</v>
      </c>
      <c r="C226" s="14" t="s">
        <v>16</v>
      </c>
      <c r="D226" s="14">
        <v>3</v>
      </c>
      <c r="E226" s="14" t="s">
        <v>7</v>
      </c>
      <c r="F226" s="14" t="s">
        <v>4</v>
      </c>
      <c r="G226" s="50">
        <v>43620912</v>
      </c>
      <c r="H226" s="50">
        <v>43620912</v>
      </c>
      <c r="I226" s="14"/>
      <c r="J226" s="12"/>
      <c r="K226" s="13" t="s">
        <v>798</v>
      </c>
      <c r="L226" s="14" t="s">
        <v>13</v>
      </c>
      <c r="M226" s="14" t="s">
        <v>76</v>
      </c>
      <c r="N226" s="14" t="s">
        <v>78</v>
      </c>
      <c r="O226" s="14" t="s">
        <v>77</v>
      </c>
    </row>
    <row r="227" spans="1:15" ht="25.5" x14ac:dyDescent="0.25">
      <c r="A227" s="38">
        <v>93141506</v>
      </c>
      <c r="B227" s="14" t="s">
        <v>26</v>
      </c>
      <c r="C227" s="14" t="s">
        <v>15</v>
      </c>
      <c r="D227" s="14">
        <v>2</v>
      </c>
      <c r="E227" s="14" t="s">
        <v>7</v>
      </c>
      <c r="F227" s="14" t="s">
        <v>4</v>
      </c>
      <c r="G227" s="50">
        <v>36885330</v>
      </c>
      <c r="H227" s="50">
        <v>36885330</v>
      </c>
      <c r="I227" s="14" t="s">
        <v>56</v>
      </c>
      <c r="J227" s="12">
        <v>93</v>
      </c>
      <c r="K227" s="13" t="s">
        <v>798</v>
      </c>
      <c r="L227" s="14" t="s">
        <v>13</v>
      </c>
      <c r="M227" s="14" t="s">
        <v>76</v>
      </c>
      <c r="N227" s="14" t="s">
        <v>78</v>
      </c>
      <c r="O227" s="14" t="s">
        <v>77</v>
      </c>
    </row>
    <row r="228" spans="1:15" ht="25.5" x14ac:dyDescent="0.25">
      <c r="A228" s="38">
        <v>93141506</v>
      </c>
      <c r="B228" s="14" t="s">
        <v>26</v>
      </c>
      <c r="C228" s="14" t="s">
        <v>15</v>
      </c>
      <c r="D228" s="14">
        <v>2</v>
      </c>
      <c r="E228" s="14" t="s">
        <v>7</v>
      </c>
      <c r="F228" s="14" t="s">
        <v>4</v>
      </c>
      <c r="G228" s="50">
        <v>54526140</v>
      </c>
      <c r="H228" s="50">
        <v>54526140</v>
      </c>
      <c r="I228" s="14" t="s">
        <v>80</v>
      </c>
      <c r="J228" s="12">
        <v>141</v>
      </c>
      <c r="K228" s="13" t="s">
        <v>798</v>
      </c>
      <c r="L228" s="14" t="s">
        <v>13</v>
      </c>
      <c r="M228" s="14" t="s">
        <v>76</v>
      </c>
      <c r="N228" s="14" t="s">
        <v>78</v>
      </c>
      <c r="O228" s="14" t="s">
        <v>77</v>
      </c>
    </row>
    <row r="229" spans="1:15" ht="25.5" x14ac:dyDescent="0.25">
      <c r="A229" s="38">
        <v>80111600</v>
      </c>
      <c r="B229" s="14" t="s">
        <v>26</v>
      </c>
      <c r="C229" s="14" t="s">
        <v>16</v>
      </c>
      <c r="D229" s="14">
        <v>10</v>
      </c>
      <c r="E229" s="14" t="s">
        <v>7</v>
      </c>
      <c r="F229" s="14" t="s">
        <v>4</v>
      </c>
      <c r="G229" s="50">
        <v>31005060</v>
      </c>
      <c r="H229" s="50">
        <v>31005060</v>
      </c>
      <c r="I229" s="14"/>
      <c r="J229" s="12"/>
      <c r="K229" s="13" t="s">
        <v>798</v>
      </c>
      <c r="L229" s="14" t="s">
        <v>13</v>
      </c>
      <c r="M229" s="14" t="s">
        <v>76</v>
      </c>
      <c r="N229" s="14" t="s">
        <v>78</v>
      </c>
      <c r="O229" s="14" t="s">
        <v>77</v>
      </c>
    </row>
    <row r="230" spans="1:15" ht="25.5" x14ac:dyDescent="0.25">
      <c r="A230" s="38">
        <v>93141506</v>
      </c>
      <c r="B230" s="14" t="s">
        <v>26</v>
      </c>
      <c r="C230" s="14" t="s">
        <v>15</v>
      </c>
      <c r="D230" s="14">
        <v>2</v>
      </c>
      <c r="E230" s="14" t="s">
        <v>7</v>
      </c>
      <c r="F230" s="14" t="s">
        <v>4</v>
      </c>
      <c r="G230" s="50">
        <v>36885330</v>
      </c>
      <c r="H230" s="50">
        <v>36885330</v>
      </c>
      <c r="I230" s="14" t="s">
        <v>124</v>
      </c>
      <c r="J230" s="12">
        <v>104</v>
      </c>
      <c r="K230" s="13" t="s">
        <v>798</v>
      </c>
      <c r="L230" s="14" t="s">
        <v>13</v>
      </c>
      <c r="M230" s="14" t="s">
        <v>76</v>
      </c>
      <c r="N230" s="14" t="s">
        <v>78</v>
      </c>
      <c r="O230" s="14" t="s">
        <v>77</v>
      </c>
    </row>
    <row r="231" spans="1:15" ht="25.5" x14ac:dyDescent="0.25">
      <c r="A231" s="38">
        <v>93141506</v>
      </c>
      <c r="B231" s="14" t="s">
        <v>26</v>
      </c>
      <c r="C231" s="14" t="s">
        <v>15</v>
      </c>
      <c r="D231" s="14">
        <v>2</v>
      </c>
      <c r="E231" s="14" t="s">
        <v>7</v>
      </c>
      <c r="F231" s="14" t="s">
        <v>4</v>
      </c>
      <c r="G231" s="50">
        <v>33196797</v>
      </c>
      <c r="H231" s="50">
        <v>33196797</v>
      </c>
      <c r="I231" s="14" t="s">
        <v>109</v>
      </c>
      <c r="J231" s="12">
        <v>314</v>
      </c>
      <c r="K231" s="13" t="s">
        <v>798</v>
      </c>
      <c r="L231" s="14" t="s">
        <v>13</v>
      </c>
      <c r="M231" s="14" t="s">
        <v>76</v>
      </c>
      <c r="N231" s="14" t="s">
        <v>78</v>
      </c>
      <c r="O231" s="14" t="s">
        <v>77</v>
      </c>
    </row>
    <row r="232" spans="1:15" ht="25.5" x14ac:dyDescent="0.25">
      <c r="A232" s="38">
        <v>93141506</v>
      </c>
      <c r="B232" s="14" t="s">
        <v>26</v>
      </c>
      <c r="C232" s="14" t="s">
        <v>15</v>
      </c>
      <c r="D232" s="14">
        <v>2</v>
      </c>
      <c r="E232" s="14" t="s">
        <v>7</v>
      </c>
      <c r="F232" s="14" t="s">
        <v>4</v>
      </c>
      <c r="G232" s="50">
        <v>47042160</v>
      </c>
      <c r="H232" s="50">
        <v>47042160</v>
      </c>
      <c r="I232" s="14" t="s">
        <v>89</v>
      </c>
      <c r="J232" s="12">
        <v>245</v>
      </c>
      <c r="K232" s="13" t="s">
        <v>798</v>
      </c>
      <c r="L232" s="14" t="s">
        <v>13</v>
      </c>
      <c r="M232" s="14" t="s">
        <v>76</v>
      </c>
      <c r="N232" s="14" t="s">
        <v>78</v>
      </c>
      <c r="O232" s="14" t="s">
        <v>77</v>
      </c>
    </row>
    <row r="233" spans="1:15" ht="25.5" x14ac:dyDescent="0.25">
      <c r="A233" s="38">
        <v>80111600</v>
      </c>
      <c r="B233" s="14" t="s">
        <v>35</v>
      </c>
      <c r="C233" s="14" t="s">
        <v>15</v>
      </c>
      <c r="D233" s="14">
        <v>2</v>
      </c>
      <c r="E233" s="14" t="s">
        <v>7</v>
      </c>
      <c r="F233" s="14" t="s">
        <v>4</v>
      </c>
      <c r="G233" s="50">
        <v>36885330</v>
      </c>
      <c r="H233" s="50">
        <v>36885330</v>
      </c>
      <c r="I233" s="14" t="s">
        <v>127</v>
      </c>
      <c r="J233" s="12">
        <v>184</v>
      </c>
      <c r="K233" s="13" t="s">
        <v>798</v>
      </c>
      <c r="L233" s="14" t="s">
        <v>13</v>
      </c>
      <c r="M233" s="14" t="s">
        <v>76</v>
      </c>
      <c r="N233" s="14" t="s">
        <v>78</v>
      </c>
      <c r="O233" s="14" t="s">
        <v>77</v>
      </c>
    </row>
    <row r="234" spans="1:15" ht="25.5" x14ac:dyDescent="0.25">
      <c r="A234" s="38">
        <v>80111600</v>
      </c>
      <c r="B234" s="14" t="s">
        <v>36</v>
      </c>
      <c r="C234" s="14" t="s">
        <v>15</v>
      </c>
      <c r="D234" s="14">
        <v>2</v>
      </c>
      <c r="E234" s="14" t="s">
        <v>7</v>
      </c>
      <c r="F234" s="14" t="s">
        <v>4</v>
      </c>
      <c r="G234" s="50">
        <v>76978080</v>
      </c>
      <c r="H234" s="50">
        <v>76978080</v>
      </c>
      <c r="I234" s="14" t="s">
        <v>100</v>
      </c>
      <c r="J234" s="12">
        <v>177</v>
      </c>
      <c r="K234" s="13" t="s">
        <v>798</v>
      </c>
      <c r="L234" s="14" t="s">
        <v>13</v>
      </c>
      <c r="M234" s="14" t="s">
        <v>76</v>
      </c>
      <c r="N234" s="14" t="s">
        <v>78</v>
      </c>
      <c r="O234" s="14" t="s">
        <v>77</v>
      </c>
    </row>
    <row r="235" spans="1:15" ht="25.5" x14ac:dyDescent="0.25">
      <c r="A235" s="38">
        <v>80111600</v>
      </c>
      <c r="B235" s="14" t="s">
        <v>838</v>
      </c>
      <c r="C235" s="14" t="s">
        <v>16</v>
      </c>
      <c r="D235" s="14">
        <v>3</v>
      </c>
      <c r="E235" s="14" t="s">
        <v>7</v>
      </c>
      <c r="F235" s="14" t="s">
        <v>4</v>
      </c>
      <c r="G235" s="50">
        <v>32779830</v>
      </c>
      <c r="H235" s="50">
        <v>32779830</v>
      </c>
      <c r="I235" s="14"/>
      <c r="J235" s="12"/>
      <c r="K235" s="13" t="s">
        <v>798</v>
      </c>
      <c r="L235" s="14" t="s">
        <v>13</v>
      </c>
      <c r="M235" s="14" t="s">
        <v>76</v>
      </c>
      <c r="N235" s="14" t="s">
        <v>78</v>
      </c>
      <c r="O235" s="14" t="s">
        <v>77</v>
      </c>
    </row>
    <row r="236" spans="1:15" ht="25.5" x14ac:dyDescent="0.25">
      <c r="A236" s="38">
        <v>80111600</v>
      </c>
      <c r="B236" s="14" t="s">
        <v>35</v>
      </c>
      <c r="C236" s="14" t="s">
        <v>15</v>
      </c>
      <c r="D236" s="14">
        <v>2</v>
      </c>
      <c r="E236" s="14" t="s">
        <v>7</v>
      </c>
      <c r="F236" s="14" t="s">
        <v>4</v>
      </c>
      <c r="G236" s="50">
        <v>39077067</v>
      </c>
      <c r="H236" s="50">
        <v>39077067</v>
      </c>
      <c r="I236" s="14" t="s">
        <v>83</v>
      </c>
      <c r="J236" s="12">
        <v>128</v>
      </c>
      <c r="K236" s="13" t="s">
        <v>798</v>
      </c>
      <c r="L236" s="14" t="s">
        <v>13</v>
      </c>
      <c r="M236" s="14" t="s">
        <v>76</v>
      </c>
      <c r="N236" s="14" t="s">
        <v>78</v>
      </c>
      <c r="O236" s="14" t="s">
        <v>77</v>
      </c>
    </row>
    <row r="237" spans="1:15" ht="25.5" x14ac:dyDescent="0.25">
      <c r="A237" s="38">
        <v>93141506</v>
      </c>
      <c r="B237" s="14" t="s">
        <v>26</v>
      </c>
      <c r="C237" s="14" t="s">
        <v>15</v>
      </c>
      <c r="D237" s="14">
        <v>2</v>
      </c>
      <c r="E237" s="14" t="s">
        <v>7</v>
      </c>
      <c r="F237" s="14" t="s">
        <v>4</v>
      </c>
      <c r="G237" s="50">
        <v>52280950</v>
      </c>
      <c r="H237" s="50">
        <v>52280950</v>
      </c>
      <c r="I237" s="14" t="s">
        <v>114</v>
      </c>
      <c r="J237" s="12">
        <v>306</v>
      </c>
      <c r="K237" s="13" t="s">
        <v>798</v>
      </c>
      <c r="L237" s="14" t="s">
        <v>13</v>
      </c>
      <c r="M237" s="14" t="s">
        <v>76</v>
      </c>
      <c r="N237" s="14" t="s">
        <v>78</v>
      </c>
      <c r="O237" s="14" t="s">
        <v>77</v>
      </c>
    </row>
    <row r="238" spans="1:15" ht="25.5" x14ac:dyDescent="0.25">
      <c r="A238" s="38">
        <v>93141506</v>
      </c>
      <c r="B238" s="14" t="s">
        <v>26</v>
      </c>
      <c r="C238" s="14" t="s">
        <v>15</v>
      </c>
      <c r="D238" s="14">
        <v>2</v>
      </c>
      <c r="E238" s="14" t="s">
        <v>7</v>
      </c>
      <c r="F238" s="14" t="s">
        <v>4</v>
      </c>
      <c r="G238" s="50">
        <v>59978754</v>
      </c>
      <c r="H238" s="50">
        <v>59978754</v>
      </c>
      <c r="I238" s="14" t="s">
        <v>126</v>
      </c>
      <c r="J238" s="12">
        <v>150</v>
      </c>
      <c r="K238" s="13" t="s">
        <v>798</v>
      </c>
      <c r="L238" s="14" t="s">
        <v>13</v>
      </c>
      <c r="M238" s="14" t="s">
        <v>76</v>
      </c>
      <c r="N238" s="14" t="s">
        <v>78</v>
      </c>
      <c r="O238" s="14" t="s">
        <v>77</v>
      </c>
    </row>
    <row r="239" spans="1:15" ht="25.5" x14ac:dyDescent="0.25">
      <c r="A239" s="38">
        <v>80111600</v>
      </c>
      <c r="B239" s="14" t="s">
        <v>28</v>
      </c>
      <c r="C239" s="14" t="s">
        <v>17</v>
      </c>
      <c r="D239" s="14">
        <v>11</v>
      </c>
      <c r="E239" s="14" t="s">
        <v>7</v>
      </c>
      <c r="F239" s="14" t="s">
        <v>4</v>
      </c>
      <c r="G239" s="50">
        <v>16744399</v>
      </c>
      <c r="H239" s="50">
        <v>16744399</v>
      </c>
      <c r="I239" s="14"/>
      <c r="J239" s="12"/>
      <c r="K239" s="13" t="s">
        <v>798</v>
      </c>
      <c r="L239" s="14" t="s">
        <v>13</v>
      </c>
      <c r="M239" s="14" t="s">
        <v>76</v>
      </c>
      <c r="N239" s="14" t="s">
        <v>78</v>
      </c>
      <c r="O239" s="14" t="s">
        <v>77</v>
      </c>
    </row>
    <row r="240" spans="1:15" ht="38.25" x14ac:dyDescent="0.25">
      <c r="A240" s="38">
        <v>80111600</v>
      </c>
      <c r="B240" s="14" t="s">
        <v>48</v>
      </c>
      <c r="C240" s="14" t="s">
        <v>15</v>
      </c>
      <c r="D240" s="14">
        <v>2</v>
      </c>
      <c r="E240" s="14" t="s">
        <v>7</v>
      </c>
      <c r="F240" s="14" t="s">
        <v>4</v>
      </c>
      <c r="G240" s="50">
        <v>94084320</v>
      </c>
      <c r="H240" s="50">
        <v>94084320</v>
      </c>
      <c r="I240" s="14" t="s">
        <v>75</v>
      </c>
      <c r="J240" s="12">
        <v>87</v>
      </c>
      <c r="K240" s="13" t="s">
        <v>798</v>
      </c>
      <c r="L240" s="14" t="s">
        <v>13</v>
      </c>
      <c r="M240" s="14" t="s">
        <v>76</v>
      </c>
      <c r="N240" s="14" t="s">
        <v>78</v>
      </c>
      <c r="O240" s="14" t="s">
        <v>77</v>
      </c>
    </row>
    <row r="241" spans="1:15" ht="51" x14ac:dyDescent="0.25">
      <c r="A241" s="38">
        <v>80111600</v>
      </c>
      <c r="B241" s="14" t="s">
        <v>47</v>
      </c>
      <c r="C241" s="14" t="s">
        <v>15</v>
      </c>
      <c r="D241" s="14">
        <v>2</v>
      </c>
      <c r="E241" s="14" t="s">
        <v>7</v>
      </c>
      <c r="F241" s="14" t="s">
        <v>4</v>
      </c>
      <c r="G241" s="50">
        <v>52472345</v>
      </c>
      <c r="H241" s="50">
        <v>52472345</v>
      </c>
      <c r="I241" s="14" t="s">
        <v>74</v>
      </c>
      <c r="J241" s="12">
        <v>96</v>
      </c>
      <c r="K241" s="13" t="s">
        <v>798</v>
      </c>
      <c r="L241" s="14" t="s">
        <v>13</v>
      </c>
      <c r="M241" s="14" t="s">
        <v>76</v>
      </c>
      <c r="N241" s="14" t="s">
        <v>78</v>
      </c>
      <c r="O241" s="14" t="s">
        <v>77</v>
      </c>
    </row>
    <row r="242" spans="1:15" ht="25.5" x14ac:dyDescent="0.25">
      <c r="A242" s="38">
        <v>93141506</v>
      </c>
      <c r="B242" s="14" t="s">
        <v>26</v>
      </c>
      <c r="C242" s="14" t="s">
        <v>15</v>
      </c>
      <c r="D242" s="14">
        <v>2</v>
      </c>
      <c r="E242" s="14" t="s">
        <v>7</v>
      </c>
      <c r="F242" s="14" t="s">
        <v>4</v>
      </c>
      <c r="G242" s="50">
        <v>42765600</v>
      </c>
      <c r="H242" s="50">
        <v>42765600</v>
      </c>
      <c r="I242" s="14" t="s">
        <v>86</v>
      </c>
      <c r="J242" s="12">
        <v>230</v>
      </c>
      <c r="K242" s="13" t="s">
        <v>798</v>
      </c>
      <c r="L242" s="14" t="s">
        <v>13</v>
      </c>
      <c r="M242" s="14" t="s">
        <v>76</v>
      </c>
      <c r="N242" s="14" t="s">
        <v>78</v>
      </c>
      <c r="O242" s="14" t="s">
        <v>77</v>
      </c>
    </row>
    <row r="243" spans="1:15" ht="25.5" x14ac:dyDescent="0.25">
      <c r="A243" s="38">
        <v>93141506</v>
      </c>
      <c r="B243" s="14" t="s">
        <v>26</v>
      </c>
      <c r="C243" s="14" t="s">
        <v>15</v>
      </c>
      <c r="D243" s="14">
        <v>2</v>
      </c>
      <c r="E243" s="14" t="s">
        <v>7</v>
      </c>
      <c r="F243" s="14" t="s">
        <v>4</v>
      </c>
      <c r="G243" s="50">
        <v>35281620</v>
      </c>
      <c r="H243" s="50">
        <v>35281620</v>
      </c>
      <c r="I243" s="14" t="s">
        <v>79</v>
      </c>
      <c r="J243" s="12">
        <v>134</v>
      </c>
      <c r="K243" s="13" t="s">
        <v>798</v>
      </c>
      <c r="L243" s="14" t="s">
        <v>13</v>
      </c>
      <c r="M243" s="14" t="s">
        <v>76</v>
      </c>
      <c r="N243" s="14" t="s">
        <v>78</v>
      </c>
      <c r="O243" s="14" t="s">
        <v>77</v>
      </c>
    </row>
    <row r="244" spans="1:15" ht="25.5" x14ac:dyDescent="0.25">
      <c r="A244" s="38">
        <v>80111600</v>
      </c>
      <c r="B244" s="14" t="s">
        <v>28</v>
      </c>
      <c r="C244" s="14" t="s">
        <v>15</v>
      </c>
      <c r="D244" s="14">
        <v>2</v>
      </c>
      <c r="E244" s="14" t="s">
        <v>7</v>
      </c>
      <c r="F244" s="14" t="s">
        <v>4</v>
      </c>
      <c r="G244" s="50">
        <v>17640810</v>
      </c>
      <c r="H244" s="50">
        <v>17640810</v>
      </c>
      <c r="I244" s="14" t="s">
        <v>69</v>
      </c>
      <c r="J244" s="12">
        <v>124</v>
      </c>
      <c r="K244" s="13" t="s">
        <v>798</v>
      </c>
      <c r="L244" s="14" t="s">
        <v>13</v>
      </c>
      <c r="M244" s="14" t="s">
        <v>76</v>
      </c>
      <c r="N244" s="14" t="s">
        <v>78</v>
      </c>
      <c r="O244" s="14" t="s">
        <v>77</v>
      </c>
    </row>
    <row r="245" spans="1:15" ht="38.25" x14ac:dyDescent="0.25">
      <c r="A245" s="38">
        <v>93151501</v>
      </c>
      <c r="B245" s="14" t="s">
        <v>38</v>
      </c>
      <c r="C245" s="14" t="s">
        <v>15</v>
      </c>
      <c r="D245" s="14">
        <v>2</v>
      </c>
      <c r="E245" s="14" t="s">
        <v>7</v>
      </c>
      <c r="F245" s="14" t="s">
        <v>4</v>
      </c>
      <c r="G245" s="50">
        <v>106914000</v>
      </c>
      <c r="H245" s="50">
        <v>106914000</v>
      </c>
      <c r="I245" s="14" t="s">
        <v>104</v>
      </c>
      <c r="J245" s="12">
        <v>257</v>
      </c>
      <c r="K245" s="13" t="s">
        <v>798</v>
      </c>
      <c r="L245" s="14" t="s">
        <v>13</v>
      </c>
      <c r="M245" s="14" t="s">
        <v>76</v>
      </c>
      <c r="N245" s="14" t="s">
        <v>78</v>
      </c>
      <c r="O245" s="14" t="s">
        <v>77</v>
      </c>
    </row>
    <row r="246" spans="1:15" ht="25.5" x14ac:dyDescent="0.25">
      <c r="A246" s="38">
        <v>80111600</v>
      </c>
      <c r="B246" s="14" t="s">
        <v>35</v>
      </c>
      <c r="C246" s="14" t="s">
        <v>15</v>
      </c>
      <c r="D246" s="14">
        <v>2</v>
      </c>
      <c r="E246" s="14" t="s">
        <v>7</v>
      </c>
      <c r="F246" s="14" t="s">
        <v>4</v>
      </c>
      <c r="G246" s="50">
        <v>34212480</v>
      </c>
      <c r="H246" s="50">
        <v>34212480</v>
      </c>
      <c r="I246" s="14" t="s">
        <v>111</v>
      </c>
      <c r="J246" s="12">
        <v>147</v>
      </c>
      <c r="K246" s="13" t="s">
        <v>798</v>
      </c>
      <c r="L246" s="14" t="s">
        <v>13</v>
      </c>
      <c r="M246" s="14" t="s">
        <v>76</v>
      </c>
      <c r="N246" s="14" t="s">
        <v>78</v>
      </c>
      <c r="O246" s="14" t="s">
        <v>77</v>
      </c>
    </row>
    <row r="247" spans="1:15" ht="25.5" x14ac:dyDescent="0.25">
      <c r="A247" s="38">
        <v>80111600</v>
      </c>
      <c r="B247" s="14" t="s">
        <v>35</v>
      </c>
      <c r="C247" s="14" t="s">
        <v>15</v>
      </c>
      <c r="D247" s="14">
        <v>2</v>
      </c>
      <c r="E247" s="14" t="s">
        <v>7</v>
      </c>
      <c r="F247" s="14" t="s">
        <v>4</v>
      </c>
      <c r="G247" s="50">
        <v>47042160</v>
      </c>
      <c r="H247" s="50">
        <v>47042160</v>
      </c>
      <c r="I247" s="14" t="s">
        <v>129</v>
      </c>
      <c r="J247" s="12">
        <v>209</v>
      </c>
      <c r="K247" s="13" t="s">
        <v>798</v>
      </c>
      <c r="L247" s="14" t="s">
        <v>13</v>
      </c>
      <c r="M247" s="14" t="s">
        <v>76</v>
      </c>
      <c r="N247" s="14" t="s">
        <v>78</v>
      </c>
      <c r="O247" s="14" t="s">
        <v>77</v>
      </c>
    </row>
    <row r="248" spans="1:15" ht="25.5" x14ac:dyDescent="0.25">
      <c r="A248" s="38">
        <v>93141506</v>
      </c>
      <c r="B248" s="14" t="s">
        <v>26</v>
      </c>
      <c r="C248" s="14" t="s">
        <v>15</v>
      </c>
      <c r="D248" s="14">
        <v>2</v>
      </c>
      <c r="E248" s="14" t="s">
        <v>7</v>
      </c>
      <c r="F248" s="14" t="s">
        <v>4</v>
      </c>
      <c r="G248" s="50">
        <v>47042160</v>
      </c>
      <c r="H248" s="50">
        <v>47042160</v>
      </c>
      <c r="I248" s="14" t="s">
        <v>67</v>
      </c>
      <c r="J248" s="12">
        <v>133</v>
      </c>
      <c r="K248" s="13" t="s">
        <v>798</v>
      </c>
      <c r="L248" s="14" t="s">
        <v>13</v>
      </c>
      <c r="M248" s="14" t="s">
        <v>76</v>
      </c>
      <c r="N248" s="14" t="s">
        <v>78</v>
      </c>
      <c r="O248" s="14" t="s">
        <v>77</v>
      </c>
    </row>
    <row r="249" spans="1:15" ht="25.5" x14ac:dyDescent="0.25">
      <c r="A249" s="38">
        <v>80111600</v>
      </c>
      <c r="B249" s="14" t="s">
        <v>35</v>
      </c>
      <c r="C249" s="14" t="s">
        <v>15</v>
      </c>
      <c r="D249" s="14">
        <v>2</v>
      </c>
      <c r="E249" s="14" t="s">
        <v>7</v>
      </c>
      <c r="F249" s="14" t="s">
        <v>4</v>
      </c>
      <c r="G249" s="50">
        <v>47042160</v>
      </c>
      <c r="H249" s="50">
        <v>47042160</v>
      </c>
      <c r="I249" s="14" t="s">
        <v>118</v>
      </c>
      <c r="J249" s="12">
        <v>219</v>
      </c>
      <c r="K249" s="13" t="s">
        <v>798</v>
      </c>
      <c r="L249" s="14" t="s">
        <v>13</v>
      </c>
      <c r="M249" s="14" t="s">
        <v>76</v>
      </c>
      <c r="N249" s="14" t="s">
        <v>78</v>
      </c>
      <c r="O249" s="14" t="s">
        <v>77</v>
      </c>
    </row>
    <row r="250" spans="1:15" ht="25.5" x14ac:dyDescent="0.25">
      <c r="A250" s="38">
        <v>81101500</v>
      </c>
      <c r="B250" s="14" t="s">
        <v>39</v>
      </c>
      <c r="C250" s="14" t="s">
        <v>15</v>
      </c>
      <c r="D250" s="14">
        <v>2</v>
      </c>
      <c r="E250" s="14" t="s">
        <v>7</v>
      </c>
      <c r="F250" s="14" t="s">
        <v>4</v>
      </c>
      <c r="G250" s="50">
        <v>51746376</v>
      </c>
      <c r="H250" s="50">
        <v>51746376</v>
      </c>
      <c r="I250" s="14" t="s">
        <v>68</v>
      </c>
      <c r="J250" s="12">
        <v>125</v>
      </c>
      <c r="K250" s="13" t="s">
        <v>798</v>
      </c>
      <c r="L250" s="14" t="s">
        <v>13</v>
      </c>
      <c r="M250" s="14" t="s">
        <v>76</v>
      </c>
      <c r="N250" s="14" t="s">
        <v>78</v>
      </c>
      <c r="O250" s="14" t="s">
        <v>77</v>
      </c>
    </row>
    <row r="251" spans="1:15" ht="25.5" x14ac:dyDescent="0.25">
      <c r="A251" s="38">
        <v>81101500</v>
      </c>
      <c r="B251" s="14" t="s">
        <v>39</v>
      </c>
      <c r="C251" s="14" t="s">
        <v>15</v>
      </c>
      <c r="D251" s="14">
        <v>2</v>
      </c>
      <c r="E251" s="14" t="s">
        <v>7</v>
      </c>
      <c r="F251" s="14" t="s">
        <v>4</v>
      </c>
      <c r="G251" s="50">
        <v>38809782</v>
      </c>
      <c r="H251" s="50">
        <v>38809782</v>
      </c>
      <c r="I251" s="14" t="s">
        <v>87</v>
      </c>
      <c r="J251" s="12">
        <v>151</v>
      </c>
      <c r="K251" s="13" t="s">
        <v>798</v>
      </c>
      <c r="L251" s="14" t="s">
        <v>13</v>
      </c>
      <c r="M251" s="14" t="s">
        <v>76</v>
      </c>
      <c r="N251" s="14" t="s">
        <v>78</v>
      </c>
      <c r="O251" s="14" t="s">
        <v>77</v>
      </c>
    </row>
    <row r="252" spans="1:15" ht="25.5" x14ac:dyDescent="0.25">
      <c r="A252" s="38">
        <v>80111600</v>
      </c>
      <c r="B252" s="14" t="s">
        <v>35</v>
      </c>
      <c r="C252" s="14" t="s">
        <v>15</v>
      </c>
      <c r="D252" s="14">
        <v>2</v>
      </c>
      <c r="E252" s="14" t="s">
        <v>7</v>
      </c>
      <c r="F252" s="14" t="s">
        <v>4</v>
      </c>
      <c r="G252" s="50">
        <v>47042160</v>
      </c>
      <c r="H252" s="50">
        <v>47042160</v>
      </c>
      <c r="I252" s="14" t="s">
        <v>119</v>
      </c>
      <c r="J252" s="12">
        <v>231</v>
      </c>
      <c r="K252" s="13" t="s">
        <v>798</v>
      </c>
      <c r="L252" s="14" t="s">
        <v>13</v>
      </c>
      <c r="M252" s="14" t="s">
        <v>76</v>
      </c>
      <c r="N252" s="14" t="s">
        <v>78</v>
      </c>
      <c r="O252" s="14" t="s">
        <v>77</v>
      </c>
    </row>
    <row r="253" spans="1:15" ht="25.5" x14ac:dyDescent="0.25">
      <c r="A253" s="38">
        <v>81101500</v>
      </c>
      <c r="B253" s="14" t="s">
        <v>39</v>
      </c>
      <c r="C253" s="14" t="s">
        <v>15</v>
      </c>
      <c r="D253" s="14">
        <v>2</v>
      </c>
      <c r="E253" s="14" t="s">
        <v>7</v>
      </c>
      <c r="F253" s="14" t="s">
        <v>4</v>
      </c>
      <c r="G253" s="50">
        <v>40573863</v>
      </c>
      <c r="H253" s="50">
        <v>40573863</v>
      </c>
      <c r="I253" s="14" t="s">
        <v>98</v>
      </c>
      <c r="J253" s="12">
        <v>153</v>
      </c>
      <c r="K253" s="13" t="s">
        <v>798</v>
      </c>
      <c r="L253" s="14" t="s">
        <v>13</v>
      </c>
      <c r="M253" s="14" t="s">
        <v>76</v>
      </c>
      <c r="N253" s="14" t="s">
        <v>78</v>
      </c>
      <c r="O253" s="14" t="s">
        <v>77</v>
      </c>
    </row>
    <row r="254" spans="1:15" ht="25.5" x14ac:dyDescent="0.25">
      <c r="A254" s="38">
        <v>80111600</v>
      </c>
      <c r="B254" s="14" t="s">
        <v>35</v>
      </c>
      <c r="C254" s="14" t="s">
        <v>15</v>
      </c>
      <c r="D254" s="14">
        <v>2</v>
      </c>
      <c r="E254" s="14" t="s">
        <v>7</v>
      </c>
      <c r="F254" s="14" t="s">
        <v>4</v>
      </c>
      <c r="G254" s="50">
        <v>36885330</v>
      </c>
      <c r="H254" s="50">
        <v>36885330</v>
      </c>
      <c r="I254" s="14" t="s">
        <v>108</v>
      </c>
      <c r="J254" s="12">
        <v>246</v>
      </c>
      <c r="K254" s="13" t="s">
        <v>798</v>
      </c>
      <c r="L254" s="14" t="s">
        <v>13</v>
      </c>
      <c r="M254" s="14" t="s">
        <v>76</v>
      </c>
      <c r="N254" s="14" t="s">
        <v>78</v>
      </c>
      <c r="O254" s="14" t="s">
        <v>77</v>
      </c>
    </row>
    <row r="255" spans="1:15" ht="38.25" x14ac:dyDescent="0.25">
      <c r="A255" s="38">
        <v>80111600</v>
      </c>
      <c r="B255" s="14" t="s">
        <v>32</v>
      </c>
      <c r="C255" s="14" t="s">
        <v>15</v>
      </c>
      <c r="D255" s="14">
        <v>2</v>
      </c>
      <c r="E255" s="14" t="s">
        <v>7</v>
      </c>
      <c r="F255" s="14" t="s">
        <v>4</v>
      </c>
      <c r="G255" s="50">
        <v>18175380</v>
      </c>
      <c r="H255" s="50">
        <v>18175380</v>
      </c>
      <c r="I255" s="14" t="s">
        <v>107</v>
      </c>
      <c r="J255" s="12">
        <v>224</v>
      </c>
      <c r="K255" s="13" t="s">
        <v>798</v>
      </c>
      <c r="L255" s="14" t="s">
        <v>13</v>
      </c>
      <c r="M255" s="14" t="s">
        <v>76</v>
      </c>
      <c r="N255" s="14" t="s">
        <v>78</v>
      </c>
      <c r="O255" s="14" t="s">
        <v>77</v>
      </c>
    </row>
    <row r="256" spans="1:15" ht="25.5" x14ac:dyDescent="0.25">
      <c r="A256" s="38">
        <v>81101500</v>
      </c>
      <c r="B256" s="14" t="s">
        <v>39</v>
      </c>
      <c r="C256" s="14" t="s">
        <v>15</v>
      </c>
      <c r="D256" s="14">
        <v>2</v>
      </c>
      <c r="E256" s="14" t="s">
        <v>7</v>
      </c>
      <c r="F256" s="14" t="s">
        <v>4</v>
      </c>
      <c r="G256" s="50">
        <v>42765600</v>
      </c>
      <c r="H256" s="50">
        <v>42765600</v>
      </c>
      <c r="I256" s="14" t="s">
        <v>105</v>
      </c>
      <c r="J256" s="12">
        <v>164</v>
      </c>
      <c r="K256" s="13" t="s">
        <v>798</v>
      </c>
      <c r="L256" s="14" t="s">
        <v>13</v>
      </c>
      <c r="M256" s="14" t="s">
        <v>76</v>
      </c>
      <c r="N256" s="14" t="s">
        <v>78</v>
      </c>
      <c r="O256" s="14" t="s">
        <v>77</v>
      </c>
    </row>
    <row r="257" spans="1:15" ht="25.5" x14ac:dyDescent="0.25">
      <c r="A257" s="38">
        <v>80111600</v>
      </c>
      <c r="B257" s="14" t="s">
        <v>28</v>
      </c>
      <c r="C257" s="14" t="s">
        <v>15</v>
      </c>
      <c r="D257" s="14">
        <v>2</v>
      </c>
      <c r="E257" s="14" t="s">
        <v>7</v>
      </c>
      <c r="F257" s="14" t="s">
        <v>4</v>
      </c>
      <c r="G257" s="50">
        <v>28225296</v>
      </c>
      <c r="H257" s="50">
        <v>28225296</v>
      </c>
      <c r="I257" s="14" t="s">
        <v>123</v>
      </c>
      <c r="J257" s="12">
        <v>92</v>
      </c>
      <c r="K257" s="13" t="s">
        <v>798</v>
      </c>
      <c r="L257" s="14" t="s">
        <v>13</v>
      </c>
      <c r="M257" s="14" t="s">
        <v>76</v>
      </c>
      <c r="N257" s="14" t="s">
        <v>78</v>
      </c>
      <c r="O257" s="14" t="s">
        <v>77</v>
      </c>
    </row>
    <row r="258" spans="1:15" ht="25.5" x14ac:dyDescent="0.25">
      <c r="A258" s="38">
        <v>80111600</v>
      </c>
      <c r="B258" s="14" t="s">
        <v>35</v>
      </c>
      <c r="C258" s="14" t="s">
        <v>15</v>
      </c>
      <c r="D258" s="14">
        <v>2</v>
      </c>
      <c r="E258" s="14" t="s">
        <v>7</v>
      </c>
      <c r="F258" s="14" t="s">
        <v>4</v>
      </c>
      <c r="G258" s="50">
        <v>47042160</v>
      </c>
      <c r="H258" s="50">
        <v>47042160</v>
      </c>
      <c r="I258" s="14" t="s">
        <v>113</v>
      </c>
      <c r="J258" s="12">
        <v>258</v>
      </c>
      <c r="K258" s="13" t="s">
        <v>798</v>
      </c>
      <c r="L258" s="14" t="s">
        <v>13</v>
      </c>
      <c r="M258" s="14" t="s">
        <v>76</v>
      </c>
      <c r="N258" s="14" t="s">
        <v>78</v>
      </c>
      <c r="O258" s="14" t="s">
        <v>77</v>
      </c>
    </row>
    <row r="259" spans="1:15" ht="25.5" x14ac:dyDescent="0.25">
      <c r="A259" s="38">
        <v>80111600</v>
      </c>
      <c r="B259" s="14" t="s">
        <v>36</v>
      </c>
      <c r="C259" s="14" t="s">
        <v>15</v>
      </c>
      <c r="D259" s="14">
        <v>2</v>
      </c>
      <c r="E259" s="14" t="s">
        <v>7</v>
      </c>
      <c r="F259" s="14" t="s">
        <v>4</v>
      </c>
      <c r="G259" s="50">
        <v>74839800</v>
      </c>
      <c r="H259" s="50">
        <v>74839800</v>
      </c>
      <c r="I259" s="14" t="s">
        <v>97</v>
      </c>
      <c r="J259" s="12">
        <v>158</v>
      </c>
      <c r="K259" s="13" t="s">
        <v>798</v>
      </c>
      <c r="L259" s="14" t="s">
        <v>13</v>
      </c>
      <c r="M259" s="14" t="s">
        <v>76</v>
      </c>
      <c r="N259" s="14" t="s">
        <v>78</v>
      </c>
      <c r="O259" s="14" t="s">
        <v>77</v>
      </c>
    </row>
    <row r="260" spans="1:15" ht="25.5" x14ac:dyDescent="0.25">
      <c r="A260" s="38">
        <v>80111600</v>
      </c>
      <c r="B260" s="14" t="s">
        <v>40</v>
      </c>
      <c r="C260" s="14" t="s">
        <v>15</v>
      </c>
      <c r="D260" s="14">
        <v>2</v>
      </c>
      <c r="E260" s="14" t="s">
        <v>7</v>
      </c>
      <c r="F260" s="14" t="s">
        <v>4</v>
      </c>
      <c r="G260" s="50">
        <v>54526140</v>
      </c>
      <c r="H260" s="50">
        <v>54526140</v>
      </c>
      <c r="I260" s="14" t="s">
        <v>131</v>
      </c>
      <c r="J260" s="12">
        <v>253</v>
      </c>
      <c r="K260" s="13" t="s">
        <v>798</v>
      </c>
      <c r="L260" s="14" t="s">
        <v>13</v>
      </c>
      <c r="M260" s="14" t="s">
        <v>76</v>
      </c>
      <c r="N260" s="14" t="s">
        <v>78</v>
      </c>
      <c r="O260" s="14" t="s">
        <v>77</v>
      </c>
    </row>
    <row r="261" spans="1:15" ht="25.5" x14ac:dyDescent="0.25">
      <c r="A261" s="38">
        <v>80111600</v>
      </c>
      <c r="B261" s="14" t="s">
        <v>28</v>
      </c>
      <c r="C261" s="14" t="s">
        <v>15</v>
      </c>
      <c r="D261" s="14">
        <v>2</v>
      </c>
      <c r="E261" s="14" t="s">
        <v>7</v>
      </c>
      <c r="F261" s="14" t="s">
        <v>4</v>
      </c>
      <c r="G261" s="50">
        <v>28225296</v>
      </c>
      <c r="H261" s="50">
        <v>28225296</v>
      </c>
      <c r="I261" s="14" t="s">
        <v>94</v>
      </c>
      <c r="J261" s="12">
        <v>197</v>
      </c>
      <c r="K261" s="13" t="s">
        <v>798</v>
      </c>
      <c r="L261" s="14" t="s">
        <v>13</v>
      </c>
      <c r="M261" s="14" t="s">
        <v>76</v>
      </c>
      <c r="N261" s="14" t="s">
        <v>78</v>
      </c>
      <c r="O261" s="14" t="s">
        <v>77</v>
      </c>
    </row>
    <row r="262" spans="1:15" ht="25.5" x14ac:dyDescent="0.25">
      <c r="A262" s="38">
        <v>93141506</v>
      </c>
      <c r="B262" s="14" t="s">
        <v>26</v>
      </c>
      <c r="C262" s="14" t="s">
        <v>15</v>
      </c>
      <c r="D262" s="14">
        <v>2</v>
      </c>
      <c r="E262" s="14" t="s">
        <v>7</v>
      </c>
      <c r="F262" s="14" t="s">
        <v>4</v>
      </c>
      <c r="G262" s="50">
        <v>36885330</v>
      </c>
      <c r="H262" s="50">
        <v>36885330</v>
      </c>
      <c r="I262" s="14" t="s">
        <v>92</v>
      </c>
      <c r="J262" s="12">
        <v>218</v>
      </c>
      <c r="K262" s="13" t="s">
        <v>798</v>
      </c>
      <c r="L262" s="14" t="s">
        <v>13</v>
      </c>
      <c r="M262" s="14" t="s">
        <v>76</v>
      </c>
      <c r="N262" s="14" t="s">
        <v>78</v>
      </c>
      <c r="O262" s="14" t="s">
        <v>77</v>
      </c>
    </row>
    <row r="263" spans="1:15" ht="25.5" x14ac:dyDescent="0.25">
      <c r="A263" s="38">
        <v>80111600</v>
      </c>
      <c r="B263" s="14" t="s">
        <v>28</v>
      </c>
      <c r="C263" s="14" t="s">
        <v>15</v>
      </c>
      <c r="D263" s="14">
        <v>2</v>
      </c>
      <c r="E263" s="14" t="s">
        <v>7</v>
      </c>
      <c r="F263" s="14" t="s">
        <v>4</v>
      </c>
      <c r="G263" s="50">
        <v>12829680</v>
      </c>
      <c r="H263" s="50">
        <v>12829680</v>
      </c>
      <c r="I263" s="14" t="s">
        <v>90</v>
      </c>
      <c r="J263" s="12">
        <v>115</v>
      </c>
      <c r="K263" s="13" t="s">
        <v>798</v>
      </c>
      <c r="L263" s="14" t="s">
        <v>13</v>
      </c>
      <c r="M263" s="14" t="s">
        <v>76</v>
      </c>
      <c r="N263" s="14" t="s">
        <v>78</v>
      </c>
      <c r="O263" s="14" t="s">
        <v>77</v>
      </c>
    </row>
    <row r="264" spans="1:15" ht="25.5" x14ac:dyDescent="0.25">
      <c r="A264" s="38">
        <v>80111600</v>
      </c>
      <c r="B264" s="14" t="s">
        <v>839</v>
      </c>
      <c r="C264" s="14" t="s">
        <v>16</v>
      </c>
      <c r="D264" s="14">
        <v>3</v>
      </c>
      <c r="E264" s="14" t="s">
        <v>7</v>
      </c>
      <c r="F264" s="14" t="s">
        <v>4</v>
      </c>
      <c r="G264" s="50">
        <v>40573863</v>
      </c>
      <c r="H264" s="50">
        <v>40573863</v>
      </c>
      <c r="I264" s="14" t="s">
        <v>54</v>
      </c>
      <c r="J264" s="12">
        <v>334</v>
      </c>
      <c r="K264" s="13" t="s">
        <v>798</v>
      </c>
      <c r="L264" s="14" t="s">
        <v>13</v>
      </c>
      <c r="M264" s="14" t="s">
        <v>76</v>
      </c>
      <c r="N264" s="14" t="s">
        <v>78</v>
      </c>
      <c r="O264" s="14" t="s">
        <v>77</v>
      </c>
    </row>
    <row r="265" spans="1:15" ht="25.5" x14ac:dyDescent="0.25">
      <c r="A265" s="38">
        <v>81101500</v>
      </c>
      <c r="B265" s="14" t="s">
        <v>39</v>
      </c>
      <c r="C265" s="14" t="s">
        <v>15</v>
      </c>
      <c r="D265" s="14">
        <v>2</v>
      </c>
      <c r="E265" s="14" t="s">
        <v>7</v>
      </c>
      <c r="F265" s="14" t="s">
        <v>4</v>
      </c>
      <c r="G265" s="50">
        <v>40573863</v>
      </c>
      <c r="H265" s="50">
        <v>40573863</v>
      </c>
      <c r="I265" s="14" t="s">
        <v>66</v>
      </c>
      <c r="J265" s="12">
        <v>69</v>
      </c>
      <c r="K265" s="13" t="s">
        <v>798</v>
      </c>
      <c r="L265" s="14" t="s">
        <v>13</v>
      </c>
      <c r="M265" s="14" t="s">
        <v>76</v>
      </c>
      <c r="N265" s="14" t="s">
        <v>78</v>
      </c>
      <c r="O265" s="14" t="s">
        <v>77</v>
      </c>
    </row>
    <row r="266" spans="1:15" ht="25.5" x14ac:dyDescent="0.25">
      <c r="A266" s="38">
        <v>93141506</v>
      </c>
      <c r="B266" s="14" t="s">
        <v>26</v>
      </c>
      <c r="C266" s="14" t="s">
        <v>15</v>
      </c>
      <c r="D266" s="14">
        <v>2</v>
      </c>
      <c r="E266" s="14" t="s">
        <v>7</v>
      </c>
      <c r="F266" s="14" t="s">
        <v>4</v>
      </c>
      <c r="G266" s="50">
        <v>42765600</v>
      </c>
      <c r="H266" s="50">
        <v>42765600</v>
      </c>
      <c r="I266" s="14" t="s">
        <v>120</v>
      </c>
      <c r="J266" s="12">
        <v>244</v>
      </c>
      <c r="K266" s="13" t="s">
        <v>798</v>
      </c>
      <c r="L266" s="14" t="s">
        <v>13</v>
      </c>
      <c r="M266" s="14" t="s">
        <v>76</v>
      </c>
      <c r="N266" s="14" t="s">
        <v>78</v>
      </c>
      <c r="O266" s="14" t="s">
        <v>77</v>
      </c>
    </row>
    <row r="267" spans="1:15" ht="25.5" x14ac:dyDescent="0.25">
      <c r="A267" s="38">
        <v>80111600</v>
      </c>
      <c r="B267" s="14" t="s">
        <v>42</v>
      </c>
      <c r="C267" s="14" t="s">
        <v>15</v>
      </c>
      <c r="D267" s="14">
        <v>2</v>
      </c>
      <c r="E267" s="14" t="s">
        <v>7</v>
      </c>
      <c r="F267" s="14" t="s">
        <v>4</v>
      </c>
      <c r="G267" s="50">
        <v>57509045</v>
      </c>
      <c r="H267" s="50">
        <v>57509045</v>
      </c>
      <c r="I267" s="14" t="s">
        <v>112</v>
      </c>
      <c r="J267" s="12">
        <v>236</v>
      </c>
      <c r="K267" s="13" t="s">
        <v>798</v>
      </c>
      <c r="L267" s="14" t="s">
        <v>13</v>
      </c>
      <c r="M267" s="14" t="s">
        <v>76</v>
      </c>
      <c r="N267" s="14" t="s">
        <v>78</v>
      </c>
      <c r="O267" s="14" t="s">
        <v>77</v>
      </c>
    </row>
    <row r="268" spans="1:15" ht="38.25" x14ac:dyDescent="0.25">
      <c r="A268" s="38">
        <v>93151501</v>
      </c>
      <c r="B268" s="14" t="s">
        <v>29</v>
      </c>
      <c r="C268" s="14" t="s">
        <v>15</v>
      </c>
      <c r="D268" s="14">
        <v>2</v>
      </c>
      <c r="E268" s="14" t="s">
        <v>7</v>
      </c>
      <c r="F268" s="14" t="s">
        <v>4</v>
      </c>
      <c r="G268" s="50">
        <v>17854710</v>
      </c>
      <c r="H268" s="50">
        <v>17854710</v>
      </c>
      <c r="I268" s="14" t="s">
        <v>102</v>
      </c>
      <c r="J268" s="12">
        <v>196</v>
      </c>
      <c r="K268" s="13" t="s">
        <v>798</v>
      </c>
      <c r="L268" s="14" t="s">
        <v>13</v>
      </c>
      <c r="M268" s="14" t="s">
        <v>76</v>
      </c>
      <c r="N268" s="14" t="s">
        <v>78</v>
      </c>
      <c r="O268" s="14" t="s">
        <v>77</v>
      </c>
    </row>
    <row r="269" spans="1:15" ht="25.5" x14ac:dyDescent="0.25">
      <c r="A269" s="38">
        <v>80111600</v>
      </c>
      <c r="B269" s="14" t="s">
        <v>53</v>
      </c>
      <c r="C269" s="14" t="s">
        <v>15</v>
      </c>
      <c r="D269" s="14">
        <v>2</v>
      </c>
      <c r="E269" s="14" t="s">
        <v>7</v>
      </c>
      <c r="F269" s="14" t="s">
        <v>4</v>
      </c>
      <c r="G269" s="50">
        <v>40573863</v>
      </c>
      <c r="H269" s="50">
        <v>40573863</v>
      </c>
      <c r="I269" s="14" t="s">
        <v>117</v>
      </c>
      <c r="J269" s="12">
        <v>178</v>
      </c>
      <c r="K269" s="13" t="s">
        <v>798</v>
      </c>
      <c r="L269" s="14" t="s">
        <v>13</v>
      </c>
      <c r="M269" s="14" t="s">
        <v>76</v>
      </c>
      <c r="N269" s="14" t="s">
        <v>78</v>
      </c>
      <c r="O269" s="14" t="s">
        <v>77</v>
      </c>
    </row>
    <row r="270" spans="1:15" ht="25.5" x14ac:dyDescent="0.25">
      <c r="A270" s="38">
        <v>93141506</v>
      </c>
      <c r="B270" s="14" t="s">
        <v>26</v>
      </c>
      <c r="C270" s="14" t="s">
        <v>15</v>
      </c>
      <c r="D270" s="14">
        <v>2</v>
      </c>
      <c r="E270" s="14" t="s">
        <v>7</v>
      </c>
      <c r="F270" s="14" t="s">
        <v>4</v>
      </c>
      <c r="G270" s="50">
        <v>47042160</v>
      </c>
      <c r="H270" s="50">
        <v>47042160</v>
      </c>
      <c r="I270" s="14" t="s">
        <v>59</v>
      </c>
      <c r="J270" s="12">
        <v>89</v>
      </c>
      <c r="K270" s="13" t="s">
        <v>798</v>
      </c>
      <c r="L270" s="14" t="s">
        <v>13</v>
      </c>
      <c r="M270" s="14" t="s">
        <v>76</v>
      </c>
      <c r="N270" s="14" t="s">
        <v>78</v>
      </c>
      <c r="O270" s="14" t="s">
        <v>77</v>
      </c>
    </row>
    <row r="271" spans="1:15" ht="25.5" x14ac:dyDescent="0.25">
      <c r="A271" s="38">
        <v>80111600</v>
      </c>
      <c r="B271" s="14" t="s">
        <v>28</v>
      </c>
      <c r="C271" s="14" t="s">
        <v>15</v>
      </c>
      <c r="D271" s="14">
        <v>2</v>
      </c>
      <c r="E271" s="14" t="s">
        <v>7</v>
      </c>
      <c r="F271" s="14" t="s">
        <v>4</v>
      </c>
      <c r="G271" s="50">
        <v>19992918</v>
      </c>
      <c r="H271" s="50">
        <v>19992918</v>
      </c>
      <c r="I271" s="14" t="s">
        <v>85</v>
      </c>
      <c r="J271" s="12">
        <v>149</v>
      </c>
      <c r="K271" s="13" t="s">
        <v>798</v>
      </c>
      <c r="L271" s="14" t="s">
        <v>13</v>
      </c>
      <c r="M271" s="14" t="s">
        <v>76</v>
      </c>
      <c r="N271" s="14" t="s">
        <v>78</v>
      </c>
      <c r="O271" s="14" t="s">
        <v>77</v>
      </c>
    </row>
    <row r="272" spans="1:15" ht="25.5" x14ac:dyDescent="0.25">
      <c r="A272" s="38">
        <v>80111600</v>
      </c>
      <c r="B272" s="14" t="s">
        <v>42</v>
      </c>
      <c r="C272" s="14" t="s">
        <v>15</v>
      </c>
      <c r="D272" s="14">
        <v>2</v>
      </c>
      <c r="E272" s="14" t="s">
        <v>7</v>
      </c>
      <c r="F272" s="14" t="s">
        <v>4</v>
      </c>
      <c r="G272" s="50">
        <v>35281620</v>
      </c>
      <c r="H272" s="50">
        <v>35281620</v>
      </c>
      <c r="I272" s="14" t="s">
        <v>72</v>
      </c>
      <c r="J272" s="12">
        <v>90</v>
      </c>
      <c r="K272" s="13" t="s">
        <v>798</v>
      </c>
      <c r="L272" s="14" t="s">
        <v>13</v>
      </c>
      <c r="M272" s="14" t="s">
        <v>76</v>
      </c>
      <c r="N272" s="14" t="s">
        <v>78</v>
      </c>
      <c r="O272" s="14" t="s">
        <v>77</v>
      </c>
    </row>
    <row r="273" spans="1:15" ht="25.5" x14ac:dyDescent="0.25">
      <c r="A273" s="38">
        <v>80111600</v>
      </c>
      <c r="B273" s="14" t="s">
        <v>28</v>
      </c>
      <c r="C273" s="14" t="s">
        <v>15</v>
      </c>
      <c r="D273" s="14">
        <v>2</v>
      </c>
      <c r="E273" s="14" t="s">
        <v>7</v>
      </c>
      <c r="F273" s="14" t="s">
        <v>4</v>
      </c>
      <c r="G273" s="50">
        <v>19992918</v>
      </c>
      <c r="H273" s="50">
        <v>19992918</v>
      </c>
      <c r="I273" s="14" t="s">
        <v>103</v>
      </c>
      <c r="J273" s="12">
        <v>155</v>
      </c>
      <c r="K273" s="13" t="s">
        <v>798</v>
      </c>
      <c r="L273" s="14" t="s">
        <v>13</v>
      </c>
      <c r="M273" s="14" t="s">
        <v>76</v>
      </c>
      <c r="N273" s="14" t="s">
        <v>78</v>
      </c>
      <c r="O273" s="14" t="s">
        <v>77</v>
      </c>
    </row>
    <row r="274" spans="1:15" ht="25.5" x14ac:dyDescent="0.25">
      <c r="A274" s="38">
        <v>80111600</v>
      </c>
      <c r="B274" s="14" t="s">
        <v>35</v>
      </c>
      <c r="C274" s="14" t="s">
        <v>15</v>
      </c>
      <c r="D274" s="14">
        <v>2</v>
      </c>
      <c r="E274" s="14" t="s">
        <v>7</v>
      </c>
      <c r="F274" s="14" t="s">
        <v>4</v>
      </c>
      <c r="G274" s="50">
        <v>42337944</v>
      </c>
      <c r="H274" s="50">
        <v>42337944</v>
      </c>
      <c r="I274" s="14" t="s">
        <v>71</v>
      </c>
      <c r="J274" s="12">
        <v>95</v>
      </c>
      <c r="K274" s="13" t="s">
        <v>798</v>
      </c>
      <c r="L274" s="14" t="s">
        <v>13</v>
      </c>
      <c r="M274" s="14" t="s">
        <v>76</v>
      </c>
      <c r="N274" s="14" t="s">
        <v>78</v>
      </c>
      <c r="O274" s="14" t="s">
        <v>77</v>
      </c>
    </row>
    <row r="275" spans="1:15" ht="25.5" x14ac:dyDescent="0.25">
      <c r="A275" s="38">
        <v>80111600</v>
      </c>
      <c r="B275" s="14" t="s">
        <v>36</v>
      </c>
      <c r="C275" s="14" t="s">
        <v>15</v>
      </c>
      <c r="D275" s="14">
        <v>2</v>
      </c>
      <c r="E275" s="14" t="s">
        <v>7</v>
      </c>
      <c r="F275" s="14" t="s">
        <v>4</v>
      </c>
      <c r="G275" s="50">
        <v>81350862</v>
      </c>
      <c r="H275" s="50">
        <v>81350862</v>
      </c>
      <c r="I275" s="14" t="s">
        <v>116</v>
      </c>
      <c r="J275" s="12">
        <v>157</v>
      </c>
      <c r="K275" s="13" t="s">
        <v>798</v>
      </c>
      <c r="L275" s="14" t="s">
        <v>13</v>
      </c>
      <c r="M275" s="14" t="s">
        <v>76</v>
      </c>
      <c r="N275" s="14" t="s">
        <v>78</v>
      </c>
      <c r="O275" s="14" t="s">
        <v>77</v>
      </c>
    </row>
    <row r="276" spans="1:15" ht="25.5" x14ac:dyDescent="0.25">
      <c r="A276" s="38">
        <v>80111600</v>
      </c>
      <c r="B276" s="14" t="s">
        <v>42</v>
      </c>
      <c r="C276" s="14" t="s">
        <v>15</v>
      </c>
      <c r="D276" s="14">
        <v>2</v>
      </c>
      <c r="E276" s="14" t="s">
        <v>7</v>
      </c>
      <c r="F276" s="14" t="s">
        <v>4</v>
      </c>
      <c r="G276" s="50">
        <v>38351121</v>
      </c>
      <c r="H276" s="50">
        <v>38351121</v>
      </c>
      <c r="I276" s="14" t="s">
        <v>70</v>
      </c>
      <c r="J276" s="12">
        <v>132</v>
      </c>
      <c r="K276" s="13" t="s">
        <v>798</v>
      </c>
      <c r="L276" s="14" t="s">
        <v>13</v>
      </c>
      <c r="M276" s="14" t="s">
        <v>76</v>
      </c>
      <c r="N276" s="14" t="s">
        <v>78</v>
      </c>
      <c r="O276" s="14" t="s">
        <v>77</v>
      </c>
    </row>
    <row r="277" spans="1:15" ht="25.5" x14ac:dyDescent="0.25">
      <c r="A277" s="38">
        <v>80111600</v>
      </c>
      <c r="B277" s="14" t="s">
        <v>24</v>
      </c>
      <c r="C277" s="14" t="s">
        <v>15</v>
      </c>
      <c r="D277" s="14">
        <v>2</v>
      </c>
      <c r="E277" s="14" t="s">
        <v>7</v>
      </c>
      <c r="F277" s="14" t="s">
        <v>4</v>
      </c>
      <c r="G277" s="50">
        <v>8349983</v>
      </c>
      <c r="H277" s="50">
        <v>8349983</v>
      </c>
      <c r="I277" s="14" t="s">
        <v>54</v>
      </c>
      <c r="J277" s="12">
        <v>2</v>
      </c>
      <c r="K277" s="13" t="s">
        <v>798</v>
      </c>
      <c r="L277" s="14" t="s">
        <v>13</v>
      </c>
      <c r="M277" s="14" t="s">
        <v>76</v>
      </c>
      <c r="N277" s="14" t="s">
        <v>78</v>
      </c>
      <c r="O277" s="14" t="s">
        <v>77</v>
      </c>
    </row>
    <row r="278" spans="1:15" ht="25.5" x14ac:dyDescent="0.25">
      <c r="A278" s="38">
        <v>80111600</v>
      </c>
      <c r="B278" s="14" t="s">
        <v>27</v>
      </c>
      <c r="C278" s="14" t="s">
        <v>15</v>
      </c>
      <c r="D278" s="14">
        <v>2</v>
      </c>
      <c r="E278" s="14" t="s">
        <v>7</v>
      </c>
      <c r="F278" s="14" t="s">
        <v>4</v>
      </c>
      <c r="G278" s="50">
        <v>55365415</v>
      </c>
      <c r="H278" s="50">
        <v>55365415</v>
      </c>
      <c r="I278" s="14" t="s">
        <v>130</v>
      </c>
      <c r="J278" s="12">
        <v>156</v>
      </c>
      <c r="K278" s="13" t="s">
        <v>798</v>
      </c>
      <c r="L278" s="14" t="s">
        <v>13</v>
      </c>
      <c r="M278" s="14" t="s">
        <v>76</v>
      </c>
      <c r="N278" s="14" t="s">
        <v>78</v>
      </c>
      <c r="O278" s="14" t="s">
        <v>77</v>
      </c>
    </row>
    <row r="279" spans="1:15" ht="38.25" x14ac:dyDescent="0.25">
      <c r="A279" s="38">
        <v>80111600</v>
      </c>
      <c r="B279" s="14" t="s">
        <v>52</v>
      </c>
      <c r="C279" s="14" t="s">
        <v>15</v>
      </c>
      <c r="D279" s="14">
        <v>1.5</v>
      </c>
      <c r="E279" s="14" t="s">
        <v>7</v>
      </c>
      <c r="F279" s="14" t="s">
        <v>4</v>
      </c>
      <c r="G279" s="50">
        <v>65288816</v>
      </c>
      <c r="H279" s="50">
        <v>65288816</v>
      </c>
      <c r="I279" s="14" t="s">
        <v>121</v>
      </c>
      <c r="J279" s="12">
        <v>641</v>
      </c>
      <c r="K279" s="13" t="s">
        <v>798</v>
      </c>
      <c r="L279" s="14" t="s">
        <v>13</v>
      </c>
      <c r="M279" s="14" t="s">
        <v>76</v>
      </c>
      <c r="N279" s="14" t="s">
        <v>78</v>
      </c>
      <c r="O279" s="14" t="s">
        <v>77</v>
      </c>
    </row>
    <row r="280" spans="1:15" ht="38.25" x14ac:dyDescent="0.25">
      <c r="A280" s="38">
        <v>80111600</v>
      </c>
      <c r="B280" s="14" t="s">
        <v>51</v>
      </c>
      <c r="C280" s="14" t="s">
        <v>15</v>
      </c>
      <c r="D280" s="14">
        <v>1.5</v>
      </c>
      <c r="E280" s="14" t="s">
        <v>7</v>
      </c>
      <c r="F280" s="14" t="s">
        <v>4</v>
      </c>
      <c r="G280" s="50">
        <v>69280272</v>
      </c>
      <c r="H280" s="50">
        <v>69280272</v>
      </c>
      <c r="I280" s="14" t="s">
        <v>88</v>
      </c>
      <c r="J280" s="12">
        <v>642</v>
      </c>
      <c r="K280" s="13" t="s">
        <v>798</v>
      </c>
      <c r="L280" s="14" t="s">
        <v>13</v>
      </c>
      <c r="M280" s="14" t="s">
        <v>76</v>
      </c>
      <c r="N280" s="14" t="s">
        <v>78</v>
      </c>
      <c r="O280" s="14" t="s">
        <v>77</v>
      </c>
    </row>
    <row r="281" spans="1:15" ht="38.25" x14ac:dyDescent="0.25">
      <c r="A281" s="38">
        <v>80111600</v>
      </c>
      <c r="B281" s="14" t="s">
        <v>50</v>
      </c>
      <c r="C281" s="14" t="s">
        <v>15</v>
      </c>
      <c r="D281" s="14">
        <v>1.5</v>
      </c>
      <c r="E281" s="14" t="s">
        <v>7</v>
      </c>
      <c r="F281" s="14" t="s">
        <v>4</v>
      </c>
      <c r="G281" s="50">
        <v>92373696</v>
      </c>
      <c r="H281" s="50">
        <v>92373696</v>
      </c>
      <c r="I281" s="14" t="s">
        <v>96</v>
      </c>
      <c r="J281" s="12">
        <v>643</v>
      </c>
      <c r="K281" s="13" t="s">
        <v>798</v>
      </c>
      <c r="L281" s="14" t="s">
        <v>13</v>
      </c>
      <c r="M281" s="14" t="s">
        <v>76</v>
      </c>
      <c r="N281" s="14" t="s">
        <v>78</v>
      </c>
      <c r="O281" s="14" t="s">
        <v>77</v>
      </c>
    </row>
    <row r="282" spans="1:15" ht="38.25" x14ac:dyDescent="0.25">
      <c r="A282" s="38">
        <v>80111600</v>
      </c>
      <c r="B282" s="14" t="s">
        <v>49</v>
      </c>
      <c r="C282" s="14" t="s">
        <v>15</v>
      </c>
      <c r="D282" s="14">
        <v>1.5</v>
      </c>
      <c r="E282" s="14" t="s">
        <v>7</v>
      </c>
      <c r="F282" s="14" t="s">
        <v>4</v>
      </c>
      <c r="G282" s="50">
        <v>63506916.000000007</v>
      </c>
      <c r="H282" s="50">
        <v>63506916.000000007</v>
      </c>
      <c r="I282" s="14" t="s">
        <v>82</v>
      </c>
      <c r="J282" s="12">
        <v>644</v>
      </c>
      <c r="K282" s="13" t="s">
        <v>798</v>
      </c>
      <c r="L282" s="14" t="s">
        <v>13</v>
      </c>
      <c r="M282" s="14" t="s">
        <v>76</v>
      </c>
      <c r="N282" s="14" t="s">
        <v>78</v>
      </c>
      <c r="O282" s="14" t="s">
        <v>77</v>
      </c>
    </row>
    <row r="283" spans="1:15" ht="25.5" x14ac:dyDescent="0.25">
      <c r="A283" s="38">
        <v>80111600</v>
      </c>
      <c r="B283" s="14" t="s">
        <v>35</v>
      </c>
      <c r="C283" s="14" t="s">
        <v>15</v>
      </c>
      <c r="D283" s="14">
        <v>1.5</v>
      </c>
      <c r="E283" s="14" t="s">
        <v>7</v>
      </c>
      <c r="F283" s="14" t="s">
        <v>4</v>
      </c>
      <c r="G283" s="50">
        <v>36888098</v>
      </c>
      <c r="H283" s="50">
        <v>36888098</v>
      </c>
      <c r="I283" s="14" t="s">
        <v>95</v>
      </c>
      <c r="J283" s="12">
        <v>168</v>
      </c>
      <c r="K283" s="13" t="s">
        <v>798</v>
      </c>
      <c r="L283" s="14" t="s">
        <v>13</v>
      </c>
      <c r="M283" s="14" t="s">
        <v>76</v>
      </c>
      <c r="N283" s="14" t="s">
        <v>78</v>
      </c>
      <c r="O283" s="14" t="s">
        <v>77</v>
      </c>
    </row>
    <row r="284" spans="1:15" ht="38.25" x14ac:dyDescent="0.25">
      <c r="A284" s="38">
        <v>93151501</v>
      </c>
      <c r="B284" s="14" t="s">
        <v>37</v>
      </c>
      <c r="C284" s="14" t="s">
        <v>15</v>
      </c>
      <c r="D284" s="14">
        <v>1.5</v>
      </c>
      <c r="E284" s="14" t="s">
        <v>7</v>
      </c>
      <c r="F284" s="14" t="s">
        <v>4</v>
      </c>
      <c r="G284" s="50">
        <v>73022262</v>
      </c>
      <c r="H284" s="50">
        <v>73022262</v>
      </c>
      <c r="I284" s="14" t="s">
        <v>132</v>
      </c>
      <c r="J284" s="12">
        <v>195</v>
      </c>
      <c r="K284" s="13" t="s">
        <v>798</v>
      </c>
      <c r="L284" s="14" t="s">
        <v>13</v>
      </c>
      <c r="M284" s="14" t="s">
        <v>76</v>
      </c>
      <c r="N284" s="14" t="s">
        <v>78</v>
      </c>
      <c r="O284" s="14" t="s">
        <v>77</v>
      </c>
    </row>
    <row r="285" spans="1:15" ht="25.5" x14ac:dyDescent="0.25">
      <c r="A285" s="38">
        <v>80111600</v>
      </c>
      <c r="B285" s="14" t="s">
        <v>840</v>
      </c>
      <c r="C285" s="14" t="s">
        <v>16</v>
      </c>
      <c r="D285" s="14">
        <v>3</v>
      </c>
      <c r="E285" s="14" t="s">
        <v>7</v>
      </c>
      <c r="F285" s="14" t="s">
        <v>4</v>
      </c>
      <c r="G285" s="50">
        <v>47042160</v>
      </c>
      <c r="H285" s="50">
        <v>47042160</v>
      </c>
      <c r="I285" s="14"/>
      <c r="J285" s="12"/>
      <c r="K285" s="13" t="s">
        <v>798</v>
      </c>
      <c r="L285" s="14" t="s">
        <v>13</v>
      </c>
      <c r="M285" s="14" t="s">
        <v>76</v>
      </c>
      <c r="N285" s="14" t="s">
        <v>78</v>
      </c>
      <c r="O285" s="14" t="s">
        <v>77</v>
      </c>
    </row>
    <row r="286" spans="1:15" ht="38.25" x14ac:dyDescent="0.25">
      <c r="A286" s="38">
        <v>80111600</v>
      </c>
      <c r="B286" s="14" t="s">
        <v>43</v>
      </c>
      <c r="C286" s="14" t="s">
        <v>15</v>
      </c>
      <c r="D286" s="14">
        <v>2</v>
      </c>
      <c r="E286" s="14" t="s">
        <v>7</v>
      </c>
      <c r="F286" s="14" t="s">
        <v>4</v>
      </c>
      <c r="G286" s="50">
        <v>56664420</v>
      </c>
      <c r="H286" s="50">
        <v>56664420</v>
      </c>
      <c r="I286" s="14"/>
      <c r="J286" s="12"/>
      <c r="K286" s="13" t="s">
        <v>798</v>
      </c>
      <c r="L286" s="14" t="s">
        <v>13</v>
      </c>
      <c r="M286" s="14" t="s">
        <v>76</v>
      </c>
      <c r="N286" s="14" t="s">
        <v>78</v>
      </c>
      <c r="O286" s="14" t="s">
        <v>77</v>
      </c>
    </row>
    <row r="287" spans="1:15" ht="25.5" x14ac:dyDescent="0.25">
      <c r="A287" s="38">
        <v>80111600</v>
      </c>
      <c r="B287" s="14" t="s">
        <v>45</v>
      </c>
      <c r="C287" s="14" t="s">
        <v>15</v>
      </c>
      <c r="D287" s="14">
        <v>2</v>
      </c>
      <c r="E287" s="14" t="s">
        <v>7</v>
      </c>
      <c r="F287" s="14" t="s">
        <v>4</v>
      </c>
      <c r="G287" s="50">
        <v>38809782</v>
      </c>
      <c r="H287" s="50">
        <v>38809782</v>
      </c>
      <c r="I287" s="14" t="s">
        <v>84</v>
      </c>
      <c r="J287" s="12">
        <v>235</v>
      </c>
      <c r="K287" s="13" t="s">
        <v>798</v>
      </c>
      <c r="L287" s="14" t="s">
        <v>13</v>
      </c>
      <c r="M287" s="14" t="s">
        <v>76</v>
      </c>
      <c r="N287" s="14" t="s">
        <v>78</v>
      </c>
      <c r="O287" s="14" t="s">
        <v>77</v>
      </c>
    </row>
    <row r="288" spans="1:15" ht="25.5" x14ac:dyDescent="0.25">
      <c r="A288" s="38">
        <v>80111600</v>
      </c>
      <c r="B288" s="14" t="s">
        <v>26</v>
      </c>
      <c r="C288" s="14" t="s">
        <v>15</v>
      </c>
      <c r="D288" s="14">
        <v>0.7</v>
      </c>
      <c r="E288" s="14" t="s">
        <v>7</v>
      </c>
      <c r="F288" s="14" t="s">
        <v>4</v>
      </c>
      <c r="G288" s="50">
        <v>3323359</v>
      </c>
      <c r="H288" s="50">
        <v>3323359</v>
      </c>
      <c r="I288" s="14"/>
      <c r="J288" s="12"/>
      <c r="K288" s="13" t="s">
        <v>798</v>
      </c>
      <c r="L288" s="14" t="s">
        <v>13</v>
      </c>
      <c r="M288" s="14" t="s">
        <v>76</v>
      </c>
      <c r="N288" s="14" t="s">
        <v>78</v>
      </c>
      <c r="O288" s="14" t="s">
        <v>77</v>
      </c>
    </row>
    <row r="289" spans="1:15" ht="38.25" x14ac:dyDescent="0.25">
      <c r="A289" s="38">
        <v>93151501</v>
      </c>
      <c r="B289" s="14" t="s">
        <v>29</v>
      </c>
      <c r="C289" s="14" t="s">
        <v>15</v>
      </c>
      <c r="D289" s="14">
        <v>2</v>
      </c>
      <c r="E289" s="14" t="s">
        <v>7</v>
      </c>
      <c r="F289" s="14" t="s">
        <v>4</v>
      </c>
      <c r="G289" s="50">
        <v>11813997</v>
      </c>
      <c r="H289" s="50">
        <v>11813997</v>
      </c>
      <c r="I289" s="14" t="s">
        <v>91</v>
      </c>
      <c r="J289" s="12">
        <v>165</v>
      </c>
      <c r="K289" s="13" t="s">
        <v>798</v>
      </c>
      <c r="L289" s="14" t="s">
        <v>13</v>
      </c>
      <c r="M289" s="14" t="s">
        <v>76</v>
      </c>
      <c r="N289" s="14" t="s">
        <v>78</v>
      </c>
      <c r="O289" s="14" t="s">
        <v>77</v>
      </c>
    </row>
    <row r="290" spans="1:15" ht="38.25" x14ac:dyDescent="0.25">
      <c r="A290" s="38">
        <v>93151501</v>
      </c>
      <c r="B290" s="14" t="s">
        <v>37</v>
      </c>
      <c r="C290" s="14" t="s">
        <v>15</v>
      </c>
      <c r="D290" s="14">
        <v>2</v>
      </c>
      <c r="E290" s="14" t="s">
        <v>7</v>
      </c>
      <c r="F290" s="14" t="s">
        <v>4</v>
      </c>
      <c r="G290" s="50">
        <v>11760540</v>
      </c>
      <c r="H290" s="50">
        <v>11760540</v>
      </c>
      <c r="I290" s="14" t="s">
        <v>101</v>
      </c>
      <c r="J290" s="12">
        <v>160</v>
      </c>
      <c r="K290" s="13" t="s">
        <v>798</v>
      </c>
      <c r="L290" s="14" t="s">
        <v>13</v>
      </c>
      <c r="M290" s="14" t="s">
        <v>76</v>
      </c>
      <c r="N290" s="14" t="s">
        <v>78</v>
      </c>
      <c r="O290" s="14" t="s">
        <v>77</v>
      </c>
    </row>
    <row r="291" spans="1:15" ht="25.5" x14ac:dyDescent="0.25">
      <c r="A291" s="38">
        <v>80111600</v>
      </c>
      <c r="B291" s="14" t="s">
        <v>28</v>
      </c>
      <c r="C291" s="14" t="s">
        <v>15</v>
      </c>
      <c r="D291" s="14">
        <v>2</v>
      </c>
      <c r="E291" s="14" t="s">
        <v>7</v>
      </c>
      <c r="F291" s="14" t="s">
        <v>4</v>
      </c>
      <c r="G291" s="50">
        <v>3207420</v>
      </c>
      <c r="H291" s="50">
        <v>3207420</v>
      </c>
      <c r="I291" s="14" t="s">
        <v>62</v>
      </c>
      <c r="J291" s="12">
        <v>96</v>
      </c>
      <c r="K291" s="13" t="s">
        <v>798</v>
      </c>
      <c r="L291" s="14" t="s">
        <v>13</v>
      </c>
      <c r="M291" s="14" t="s">
        <v>76</v>
      </c>
      <c r="N291" s="14" t="s">
        <v>78</v>
      </c>
      <c r="O291" s="14" t="s">
        <v>77</v>
      </c>
    </row>
    <row r="292" spans="1:15" ht="25.5" x14ac:dyDescent="0.25">
      <c r="A292" s="38">
        <v>80111600</v>
      </c>
      <c r="B292" s="14" t="s">
        <v>30</v>
      </c>
      <c r="C292" s="14" t="s">
        <v>15</v>
      </c>
      <c r="D292" s="14">
        <v>2</v>
      </c>
      <c r="E292" s="14" t="s">
        <v>7</v>
      </c>
      <c r="F292" s="14" t="s">
        <v>4</v>
      </c>
      <c r="G292" s="50">
        <v>10192468</v>
      </c>
      <c r="H292" s="50">
        <v>10192468</v>
      </c>
      <c r="I292" s="14" t="s">
        <v>64</v>
      </c>
      <c r="J292" s="12">
        <v>56</v>
      </c>
      <c r="K292" s="13" t="s">
        <v>798</v>
      </c>
      <c r="L292" s="14" t="s">
        <v>13</v>
      </c>
      <c r="M292" s="14" t="s">
        <v>76</v>
      </c>
      <c r="N292" s="14" t="s">
        <v>78</v>
      </c>
      <c r="O292" s="14" t="s">
        <v>77</v>
      </c>
    </row>
    <row r="293" spans="1:15" ht="25.5" x14ac:dyDescent="0.25">
      <c r="A293" s="38">
        <v>80111600</v>
      </c>
      <c r="B293" s="14" t="s">
        <v>28</v>
      </c>
      <c r="C293" s="14" t="s">
        <v>15</v>
      </c>
      <c r="D293" s="14">
        <v>2</v>
      </c>
      <c r="E293" s="14" t="s">
        <v>7</v>
      </c>
      <c r="F293" s="14" t="s">
        <v>4</v>
      </c>
      <c r="G293" s="50">
        <v>6307926</v>
      </c>
      <c r="H293" s="50">
        <v>6307926</v>
      </c>
      <c r="I293" s="14" t="s">
        <v>115</v>
      </c>
      <c r="J293" s="12">
        <v>117</v>
      </c>
      <c r="K293" s="13" t="s">
        <v>798</v>
      </c>
      <c r="L293" s="14" t="s">
        <v>13</v>
      </c>
      <c r="M293" s="14" t="s">
        <v>76</v>
      </c>
      <c r="N293" s="14" t="s">
        <v>78</v>
      </c>
      <c r="O293" s="14" t="s">
        <v>77</v>
      </c>
    </row>
    <row r="294" spans="1:15" ht="38.25" x14ac:dyDescent="0.25">
      <c r="A294" s="38">
        <v>93151501</v>
      </c>
      <c r="B294" s="14" t="s">
        <v>44</v>
      </c>
      <c r="C294" s="14" t="s">
        <v>15</v>
      </c>
      <c r="D294" s="14">
        <v>2</v>
      </c>
      <c r="E294" s="14" t="s">
        <v>7</v>
      </c>
      <c r="F294" s="14" t="s">
        <v>4</v>
      </c>
      <c r="G294" s="50">
        <v>7056324</v>
      </c>
      <c r="H294" s="50">
        <v>7056324</v>
      </c>
      <c r="I294" s="14" t="s">
        <v>81</v>
      </c>
      <c r="J294" s="12">
        <v>227</v>
      </c>
      <c r="K294" s="13" t="s">
        <v>798</v>
      </c>
      <c r="L294" s="14" t="s">
        <v>13</v>
      </c>
      <c r="M294" s="14" t="s">
        <v>76</v>
      </c>
      <c r="N294" s="14" t="s">
        <v>78</v>
      </c>
      <c r="O294" s="14" t="s">
        <v>77</v>
      </c>
    </row>
    <row r="295" spans="1:15" ht="25.5" x14ac:dyDescent="0.25">
      <c r="A295" s="38">
        <v>93141506</v>
      </c>
      <c r="B295" s="14" t="s">
        <v>26</v>
      </c>
      <c r="C295" s="14" t="s">
        <v>15</v>
      </c>
      <c r="D295" s="14">
        <v>2</v>
      </c>
      <c r="E295" s="14" t="s">
        <v>7</v>
      </c>
      <c r="F295" s="14" t="s">
        <v>4</v>
      </c>
      <c r="G295" s="50">
        <v>8553120</v>
      </c>
      <c r="H295" s="50">
        <v>8553120</v>
      </c>
      <c r="I295" s="14" t="s">
        <v>125</v>
      </c>
      <c r="J295" s="12">
        <v>210</v>
      </c>
      <c r="K295" s="13" t="s">
        <v>798</v>
      </c>
      <c r="L295" s="14" t="s">
        <v>13</v>
      </c>
      <c r="M295" s="14" t="s">
        <v>76</v>
      </c>
      <c r="N295" s="14" t="s">
        <v>78</v>
      </c>
      <c r="O295" s="14" t="s">
        <v>77</v>
      </c>
    </row>
    <row r="296" spans="1:15" ht="25.5" x14ac:dyDescent="0.25">
      <c r="A296" s="38">
        <v>80111600</v>
      </c>
      <c r="B296" s="14" t="s">
        <v>27</v>
      </c>
      <c r="C296" s="14" t="s">
        <v>15</v>
      </c>
      <c r="D296" s="14">
        <v>2</v>
      </c>
      <c r="E296" s="14" t="s">
        <v>7</v>
      </c>
      <c r="F296" s="14" t="s">
        <v>4</v>
      </c>
      <c r="G296" s="50">
        <v>17106240</v>
      </c>
      <c r="H296" s="50">
        <v>17106240</v>
      </c>
      <c r="I296" s="14" t="s">
        <v>93</v>
      </c>
      <c r="J296" s="12">
        <v>159</v>
      </c>
      <c r="K296" s="13" t="s">
        <v>798</v>
      </c>
      <c r="L296" s="14" t="s">
        <v>13</v>
      </c>
      <c r="M296" s="14" t="s">
        <v>76</v>
      </c>
      <c r="N296" s="14" t="s">
        <v>78</v>
      </c>
      <c r="O296" s="14" t="s">
        <v>77</v>
      </c>
    </row>
    <row r="297" spans="1:15" ht="25.5" x14ac:dyDescent="0.25">
      <c r="A297" s="38">
        <v>93141506</v>
      </c>
      <c r="B297" s="14" t="s">
        <v>26</v>
      </c>
      <c r="C297" s="14" t="s">
        <v>15</v>
      </c>
      <c r="D297" s="14">
        <v>2</v>
      </c>
      <c r="E297" s="14" t="s">
        <v>7</v>
      </c>
      <c r="F297" s="14" t="s">
        <v>4</v>
      </c>
      <c r="G297" s="50">
        <v>7377066</v>
      </c>
      <c r="H297" s="50">
        <v>7377066</v>
      </c>
      <c r="I297" s="14" t="s">
        <v>60</v>
      </c>
      <c r="J297" s="12">
        <v>83</v>
      </c>
      <c r="K297" s="13" t="s">
        <v>798</v>
      </c>
      <c r="L297" s="14" t="s">
        <v>13</v>
      </c>
      <c r="M297" s="14" t="s">
        <v>76</v>
      </c>
      <c r="N297" s="14" t="s">
        <v>78</v>
      </c>
      <c r="O297" s="14" t="s">
        <v>77</v>
      </c>
    </row>
    <row r="298" spans="1:15" ht="38.25" x14ac:dyDescent="0.25">
      <c r="A298" s="38">
        <v>80111600</v>
      </c>
      <c r="B298" s="14" t="s">
        <v>25</v>
      </c>
      <c r="C298" s="14" t="s">
        <v>15</v>
      </c>
      <c r="D298" s="14">
        <v>2</v>
      </c>
      <c r="E298" s="14" t="s">
        <v>7</v>
      </c>
      <c r="F298" s="14" t="s">
        <v>4</v>
      </c>
      <c r="G298" s="50">
        <v>7056324</v>
      </c>
      <c r="H298" s="50">
        <v>7056324</v>
      </c>
      <c r="I298" s="14" t="s">
        <v>61</v>
      </c>
      <c r="J298" s="12">
        <v>101</v>
      </c>
      <c r="K298" s="13" t="s">
        <v>798</v>
      </c>
      <c r="L298" s="14" t="s">
        <v>13</v>
      </c>
      <c r="M298" s="14" t="s">
        <v>76</v>
      </c>
      <c r="N298" s="14" t="s">
        <v>78</v>
      </c>
      <c r="O298" s="14" t="s">
        <v>77</v>
      </c>
    </row>
    <row r="299" spans="1:15" ht="25.5" x14ac:dyDescent="0.25">
      <c r="A299" s="38">
        <v>93141506</v>
      </c>
      <c r="B299" s="14" t="s">
        <v>26</v>
      </c>
      <c r="C299" s="14" t="s">
        <v>15</v>
      </c>
      <c r="D299" s="14">
        <v>2</v>
      </c>
      <c r="E299" s="14" t="s">
        <v>7</v>
      </c>
      <c r="F299" s="14" t="s">
        <v>4</v>
      </c>
      <c r="G299" s="50">
        <v>7056324</v>
      </c>
      <c r="H299" s="50">
        <v>7056324</v>
      </c>
      <c r="I299" s="14" t="s">
        <v>57</v>
      </c>
      <c r="J299" s="12">
        <v>80</v>
      </c>
      <c r="K299" s="13" t="s">
        <v>798</v>
      </c>
      <c r="L299" s="14" t="s">
        <v>13</v>
      </c>
      <c r="M299" s="14" t="s">
        <v>76</v>
      </c>
      <c r="N299" s="14" t="s">
        <v>78</v>
      </c>
      <c r="O299" s="14" t="s">
        <v>77</v>
      </c>
    </row>
    <row r="300" spans="1:15" ht="51" x14ac:dyDescent="0.25">
      <c r="A300" s="38">
        <v>80111600</v>
      </c>
      <c r="B300" s="14" t="s">
        <v>841</v>
      </c>
      <c r="C300" s="14" t="s">
        <v>16</v>
      </c>
      <c r="D300" s="14">
        <v>1</v>
      </c>
      <c r="E300" s="14" t="s">
        <v>7</v>
      </c>
      <c r="F300" s="14" t="s">
        <v>4</v>
      </c>
      <c r="G300" s="50">
        <v>5036700</v>
      </c>
      <c r="H300" s="50">
        <v>5036700</v>
      </c>
      <c r="I300" s="14" t="s">
        <v>74</v>
      </c>
      <c r="J300" s="12">
        <v>96</v>
      </c>
      <c r="K300" s="13" t="s">
        <v>798</v>
      </c>
      <c r="L300" s="14" t="s">
        <v>13</v>
      </c>
      <c r="M300" s="14" t="s">
        <v>76</v>
      </c>
      <c r="N300" s="14" t="s">
        <v>78</v>
      </c>
      <c r="O300" s="14" t="s">
        <v>77</v>
      </c>
    </row>
    <row r="301" spans="1:15" ht="38.25" x14ac:dyDescent="0.25">
      <c r="A301" s="38">
        <v>80111600</v>
      </c>
      <c r="B301" s="14" t="s">
        <v>842</v>
      </c>
      <c r="C301" s="14" t="s">
        <v>16</v>
      </c>
      <c r="D301" s="14">
        <v>1</v>
      </c>
      <c r="E301" s="14" t="s">
        <v>7</v>
      </c>
      <c r="F301" s="14" t="s">
        <v>4</v>
      </c>
      <c r="G301" s="50">
        <v>4704216</v>
      </c>
      <c r="H301" s="50">
        <v>4704216</v>
      </c>
      <c r="I301" s="14" t="s">
        <v>64</v>
      </c>
      <c r="J301" s="12">
        <v>56</v>
      </c>
      <c r="K301" s="13" t="s">
        <v>798</v>
      </c>
      <c r="L301" s="14" t="s">
        <v>13</v>
      </c>
      <c r="M301" s="14" t="s">
        <v>76</v>
      </c>
      <c r="N301" s="14" t="s">
        <v>78</v>
      </c>
      <c r="O301" s="14" t="s">
        <v>77</v>
      </c>
    </row>
    <row r="302" spans="1:15" ht="38.25" x14ac:dyDescent="0.25">
      <c r="A302" s="38">
        <v>80111600</v>
      </c>
      <c r="B302" s="14" t="s">
        <v>843</v>
      </c>
      <c r="C302" s="14" t="s">
        <v>16</v>
      </c>
      <c r="D302" s="14">
        <v>1</v>
      </c>
      <c r="E302" s="14" t="s">
        <v>7</v>
      </c>
      <c r="F302" s="14" t="s">
        <v>4</v>
      </c>
      <c r="G302" s="50">
        <v>8553120</v>
      </c>
      <c r="H302" s="50">
        <v>8553120</v>
      </c>
      <c r="I302" s="14" t="s">
        <v>100</v>
      </c>
      <c r="J302" s="12">
        <v>177</v>
      </c>
      <c r="K302" s="13" t="s">
        <v>798</v>
      </c>
      <c r="L302" s="14" t="s">
        <v>13</v>
      </c>
      <c r="M302" s="14" t="s">
        <v>76</v>
      </c>
      <c r="N302" s="14" t="s">
        <v>78</v>
      </c>
      <c r="O302" s="14" t="s">
        <v>77</v>
      </c>
    </row>
    <row r="303" spans="1:15" ht="38.25" x14ac:dyDescent="0.25">
      <c r="A303" s="38">
        <v>80111600</v>
      </c>
      <c r="B303" s="14" t="s">
        <v>844</v>
      </c>
      <c r="C303" s="14" t="s">
        <v>16</v>
      </c>
      <c r="D303" s="14">
        <v>1</v>
      </c>
      <c r="E303" s="14" t="s">
        <v>7</v>
      </c>
      <c r="F303" s="14" t="s">
        <v>4</v>
      </c>
      <c r="G303" s="50">
        <v>8553120</v>
      </c>
      <c r="H303" s="50">
        <v>8553120</v>
      </c>
      <c r="I303" s="14" t="s">
        <v>93</v>
      </c>
      <c r="J303" s="12">
        <v>159</v>
      </c>
      <c r="K303" s="13" t="s">
        <v>798</v>
      </c>
      <c r="L303" s="14" t="s">
        <v>13</v>
      </c>
      <c r="M303" s="14" t="s">
        <v>76</v>
      </c>
      <c r="N303" s="14" t="s">
        <v>78</v>
      </c>
      <c r="O303" s="14" t="s">
        <v>77</v>
      </c>
    </row>
    <row r="304" spans="1:15" ht="38.25" x14ac:dyDescent="0.25">
      <c r="A304" s="38">
        <v>80111600</v>
      </c>
      <c r="B304" s="14" t="s">
        <v>845</v>
      </c>
      <c r="C304" s="14" t="s">
        <v>16</v>
      </c>
      <c r="D304" s="14">
        <v>1</v>
      </c>
      <c r="E304" s="14" t="s">
        <v>7</v>
      </c>
      <c r="F304" s="14" t="s">
        <v>4</v>
      </c>
      <c r="G304" s="50">
        <v>7483980</v>
      </c>
      <c r="H304" s="50">
        <v>7483980</v>
      </c>
      <c r="I304" s="14" t="s">
        <v>97</v>
      </c>
      <c r="J304" s="12">
        <v>158</v>
      </c>
      <c r="K304" s="13" t="s">
        <v>798</v>
      </c>
      <c r="L304" s="14" t="s">
        <v>13</v>
      </c>
      <c r="M304" s="14" t="s">
        <v>76</v>
      </c>
      <c r="N304" s="14" t="s">
        <v>78</v>
      </c>
      <c r="O304" s="14" t="s">
        <v>77</v>
      </c>
    </row>
    <row r="305" spans="1:15" ht="38.25" x14ac:dyDescent="0.25">
      <c r="A305" s="38">
        <v>80111600</v>
      </c>
      <c r="B305" s="14" t="s">
        <v>846</v>
      </c>
      <c r="C305" s="14" t="s">
        <v>16</v>
      </c>
      <c r="D305" s="14">
        <v>1</v>
      </c>
      <c r="E305" s="14" t="s">
        <v>7</v>
      </c>
      <c r="F305" s="14" t="s">
        <v>4</v>
      </c>
      <c r="G305" s="50">
        <v>3688533</v>
      </c>
      <c r="H305" s="50">
        <v>3688533</v>
      </c>
      <c r="I305" s="14" t="s">
        <v>83</v>
      </c>
      <c r="J305" s="12">
        <v>128</v>
      </c>
      <c r="K305" s="13" t="s">
        <v>798</v>
      </c>
      <c r="L305" s="14" t="s">
        <v>13</v>
      </c>
      <c r="M305" s="14" t="s">
        <v>76</v>
      </c>
      <c r="N305" s="14" t="s">
        <v>78</v>
      </c>
      <c r="O305" s="14" t="s">
        <v>77</v>
      </c>
    </row>
    <row r="306" spans="1:15" ht="38.25" x14ac:dyDescent="0.25">
      <c r="A306" s="38">
        <v>80111600</v>
      </c>
      <c r="B306" s="14" t="s">
        <v>847</v>
      </c>
      <c r="C306" s="14" t="s">
        <v>16</v>
      </c>
      <c r="D306" s="14">
        <v>1</v>
      </c>
      <c r="E306" s="14" t="s">
        <v>7</v>
      </c>
      <c r="F306" s="14" t="s">
        <v>4</v>
      </c>
      <c r="G306" s="50">
        <v>3528162</v>
      </c>
      <c r="H306" s="50">
        <v>3528162</v>
      </c>
      <c r="I306" s="14" t="s">
        <v>61</v>
      </c>
      <c r="J306" s="12">
        <v>101</v>
      </c>
      <c r="K306" s="13" t="s">
        <v>798</v>
      </c>
      <c r="L306" s="14" t="s">
        <v>13</v>
      </c>
      <c r="M306" s="14" t="s">
        <v>76</v>
      </c>
      <c r="N306" s="14" t="s">
        <v>78</v>
      </c>
      <c r="O306" s="14" t="s">
        <v>77</v>
      </c>
    </row>
    <row r="307" spans="1:15" ht="51" x14ac:dyDescent="0.25">
      <c r="A307" s="38">
        <v>93151501</v>
      </c>
      <c r="B307" s="14" t="s">
        <v>848</v>
      </c>
      <c r="C307" s="14" t="s">
        <v>16</v>
      </c>
      <c r="D307" s="14">
        <v>1</v>
      </c>
      <c r="E307" s="14" t="s">
        <v>7</v>
      </c>
      <c r="F307" s="14" t="s">
        <v>4</v>
      </c>
      <c r="G307" s="50">
        <v>10691400</v>
      </c>
      <c r="H307" s="50">
        <v>10691400</v>
      </c>
      <c r="I307" s="14" t="s">
        <v>104</v>
      </c>
      <c r="J307" s="12">
        <v>257</v>
      </c>
      <c r="K307" s="13" t="s">
        <v>798</v>
      </c>
      <c r="L307" s="14" t="s">
        <v>13</v>
      </c>
      <c r="M307" s="14" t="s">
        <v>76</v>
      </c>
      <c r="N307" s="14" t="s">
        <v>78</v>
      </c>
      <c r="O307" s="14" t="s">
        <v>77</v>
      </c>
    </row>
    <row r="308" spans="1:15" ht="25.5" x14ac:dyDescent="0.25">
      <c r="A308" s="38">
        <v>80111600</v>
      </c>
      <c r="B308" s="14" t="s">
        <v>849</v>
      </c>
      <c r="C308" s="14" t="s">
        <v>16</v>
      </c>
      <c r="D308" s="14">
        <v>3</v>
      </c>
      <c r="E308" s="14" t="s">
        <v>7</v>
      </c>
      <c r="F308" s="14" t="s">
        <v>4</v>
      </c>
      <c r="G308" s="50">
        <v>27084880</v>
      </c>
      <c r="H308" s="50">
        <v>27084880</v>
      </c>
      <c r="I308" s="14" t="s">
        <v>121</v>
      </c>
      <c r="J308" s="12">
        <v>335</v>
      </c>
      <c r="K308" s="13" t="s">
        <v>798</v>
      </c>
      <c r="L308" s="14" t="s">
        <v>13</v>
      </c>
      <c r="M308" s="14" t="s">
        <v>76</v>
      </c>
      <c r="N308" s="14" t="s">
        <v>78</v>
      </c>
      <c r="O308" s="14" t="s">
        <v>77</v>
      </c>
    </row>
    <row r="309" spans="1:15" ht="25.5" x14ac:dyDescent="0.25">
      <c r="A309" s="38">
        <v>93151501</v>
      </c>
      <c r="B309" s="14" t="s">
        <v>850</v>
      </c>
      <c r="C309" s="14" t="s">
        <v>16</v>
      </c>
      <c r="D309" s="14">
        <v>3</v>
      </c>
      <c r="E309" s="14" t="s">
        <v>7</v>
      </c>
      <c r="F309" s="14" t="s">
        <v>4</v>
      </c>
      <c r="G309" s="50">
        <v>12829680</v>
      </c>
      <c r="H309" s="50">
        <v>12829680</v>
      </c>
      <c r="I309" s="14"/>
      <c r="J309" s="12"/>
      <c r="K309" s="13" t="s">
        <v>798</v>
      </c>
      <c r="L309" s="14" t="s">
        <v>13</v>
      </c>
      <c r="M309" s="14" t="s">
        <v>76</v>
      </c>
      <c r="N309" s="14" t="s">
        <v>78</v>
      </c>
      <c r="O309" s="14" t="s">
        <v>77</v>
      </c>
    </row>
    <row r="310" spans="1:15" ht="25.5" x14ac:dyDescent="0.25">
      <c r="A310" s="38">
        <v>80111600</v>
      </c>
      <c r="B310" s="14" t="s">
        <v>851</v>
      </c>
      <c r="C310" s="14" t="s">
        <v>16</v>
      </c>
      <c r="D310" s="14">
        <v>3</v>
      </c>
      <c r="E310" s="14" t="s">
        <v>7</v>
      </c>
      <c r="F310" s="14" t="s">
        <v>4</v>
      </c>
      <c r="G310" s="50">
        <v>4811130</v>
      </c>
      <c r="H310" s="50">
        <v>4811130</v>
      </c>
      <c r="I310" s="14"/>
      <c r="J310" s="12"/>
      <c r="K310" s="13" t="s">
        <v>798</v>
      </c>
      <c r="L310" s="14" t="s">
        <v>13</v>
      </c>
      <c r="M310" s="14" t="s">
        <v>76</v>
      </c>
      <c r="N310" s="14" t="s">
        <v>78</v>
      </c>
      <c r="O310" s="14" t="s">
        <v>77</v>
      </c>
    </row>
    <row r="311" spans="1:15" ht="38.25" x14ac:dyDescent="0.25">
      <c r="A311" s="38">
        <v>93151501</v>
      </c>
      <c r="B311" s="14" t="s">
        <v>29</v>
      </c>
      <c r="C311" s="14" t="s">
        <v>16</v>
      </c>
      <c r="D311" s="14">
        <v>3</v>
      </c>
      <c r="E311" s="14" t="s">
        <v>7</v>
      </c>
      <c r="F311" s="14" t="s">
        <v>4</v>
      </c>
      <c r="G311" s="50">
        <v>16357770</v>
      </c>
      <c r="H311" s="50">
        <v>16357770</v>
      </c>
      <c r="I311" s="14" t="s">
        <v>91</v>
      </c>
      <c r="J311" s="12">
        <v>341</v>
      </c>
      <c r="K311" s="13" t="s">
        <v>798</v>
      </c>
      <c r="L311" s="14" t="s">
        <v>13</v>
      </c>
      <c r="M311" s="14" t="s">
        <v>76</v>
      </c>
      <c r="N311" s="14" t="s">
        <v>78</v>
      </c>
      <c r="O311" s="14" t="s">
        <v>77</v>
      </c>
    </row>
    <row r="312" spans="1:15" ht="38.25" x14ac:dyDescent="0.25">
      <c r="A312" s="38">
        <v>93151501</v>
      </c>
      <c r="B312" s="14" t="s">
        <v>852</v>
      </c>
      <c r="C312" s="14" t="s">
        <v>16</v>
      </c>
      <c r="D312" s="14">
        <v>3</v>
      </c>
      <c r="E312" s="14" t="s">
        <v>7</v>
      </c>
      <c r="F312" s="14" t="s">
        <v>4</v>
      </c>
      <c r="G312" s="50">
        <v>17640810</v>
      </c>
      <c r="H312" s="50">
        <v>17640810</v>
      </c>
      <c r="I312" s="14"/>
      <c r="J312" s="12"/>
      <c r="K312" s="13" t="s">
        <v>798</v>
      </c>
      <c r="L312" s="14" t="s">
        <v>13</v>
      </c>
      <c r="M312" s="14" t="s">
        <v>76</v>
      </c>
      <c r="N312" s="14" t="s">
        <v>78</v>
      </c>
      <c r="O312" s="14" t="s">
        <v>77</v>
      </c>
    </row>
    <row r="313" spans="1:15" ht="25.5" x14ac:dyDescent="0.25">
      <c r="A313" s="38">
        <v>80111600</v>
      </c>
      <c r="B313" s="14" t="s">
        <v>853</v>
      </c>
      <c r="C313" s="14" t="s">
        <v>16</v>
      </c>
      <c r="D313" s="14">
        <v>3</v>
      </c>
      <c r="E313" s="14" t="s">
        <v>7</v>
      </c>
      <c r="F313" s="14" t="s">
        <v>4</v>
      </c>
      <c r="G313" s="50">
        <v>12829680</v>
      </c>
      <c r="H313" s="50">
        <v>12829680</v>
      </c>
      <c r="I313" s="14"/>
      <c r="J313" s="12"/>
      <c r="K313" s="13" t="s">
        <v>798</v>
      </c>
      <c r="L313" s="14" t="s">
        <v>13</v>
      </c>
      <c r="M313" s="14" t="s">
        <v>76</v>
      </c>
      <c r="N313" s="14" t="s">
        <v>78</v>
      </c>
      <c r="O313" s="14" t="s">
        <v>77</v>
      </c>
    </row>
    <row r="314" spans="1:15" ht="38.25" x14ac:dyDescent="0.25">
      <c r="A314" s="38">
        <v>93141506</v>
      </c>
      <c r="B314" s="14" t="s">
        <v>854</v>
      </c>
      <c r="C314" s="14" t="s">
        <v>16</v>
      </c>
      <c r="D314" s="14">
        <v>1</v>
      </c>
      <c r="E314" s="14" t="s">
        <v>7</v>
      </c>
      <c r="F314" s="14" t="s">
        <v>4</v>
      </c>
      <c r="G314" s="50">
        <v>4276560</v>
      </c>
      <c r="H314" s="50">
        <v>4276560</v>
      </c>
      <c r="I314" s="14" t="s">
        <v>63</v>
      </c>
      <c r="J314" s="12">
        <v>88</v>
      </c>
      <c r="K314" s="13" t="s">
        <v>798</v>
      </c>
      <c r="L314" s="14" t="s">
        <v>13</v>
      </c>
      <c r="M314" s="14" t="s">
        <v>76</v>
      </c>
      <c r="N314" s="14" t="s">
        <v>78</v>
      </c>
      <c r="O314" s="14" t="s">
        <v>77</v>
      </c>
    </row>
    <row r="315" spans="1:15" ht="38.25" x14ac:dyDescent="0.25">
      <c r="A315" s="38">
        <v>80111600</v>
      </c>
      <c r="B315" s="14" t="s">
        <v>855</v>
      </c>
      <c r="C315" s="14" t="s">
        <v>16</v>
      </c>
      <c r="D315" s="14">
        <v>1</v>
      </c>
      <c r="E315" s="14" t="s">
        <v>7</v>
      </c>
      <c r="F315" s="14" t="s">
        <v>4</v>
      </c>
      <c r="G315" s="50">
        <v>3528162</v>
      </c>
      <c r="H315" s="50">
        <v>3528162</v>
      </c>
      <c r="I315" s="14" t="s">
        <v>72</v>
      </c>
      <c r="J315" s="12">
        <v>90</v>
      </c>
      <c r="K315" s="13" t="s">
        <v>798</v>
      </c>
      <c r="L315" s="14" t="s">
        <v>13</v>
      </c>
      <c r="M315" s="14" t="s">
        <v>76</v>
      </c>
      <c r="N315" s="14" t="s">
        <v>78</v>
      </c>
      <c r="O315" s="14" t="s">
        <v>77</v>
      </c>
    </row>
    <row r="316" spans="1:15" ht="38.25" x14ac:dyDescent="0.25">
      <c r="A316" s="38">
        <v>93141506</v>
      </c>
      <c r="B316" s="14" t="s">
        <v>856</v>
      </c>
      <c r="C316" s="14" t="s">
        <v>16</v>
      </c>
      <c r="D316" s="14">
        <v>1</v>
      </c>
      <c r="E316" s="14" t="s">
        <v>7</v>
      </c>
      <c r="F316" s="14" t="s">
        <v>4</v>
      </c>
      <c r="G316" s="50">
        <v>3688533</v>
      </c>
      <c r="H316" s="50">
        <v>3688533</v>
      </c>
      <c r="I316" s="14" t="s">
        <v>109</v>
      </c>
      <c r="J316" s="12">
        <v>314</v>
      </c>
      <c r="K316" s="13" t="s">
        <v>798</v>
      </c>
      <c r="L316" s="14" t="s">
        <v>13</v>
      </c>
      <c r="M316" s="14" t="s">
        <v>76</v>
      </c>
      <c r="N316" s="14" t="s">
        <v>78</v>
      </c>
      <c r="O316" s="14" t="s">
        <v>77</v>
      </c>
    </row>
    <row r="317" spans="1:15" ht="38.25" x14ac:dyDescent="0.25">
      <c r="A317" s="38">
        <v>93141506</v>
      </c>
      <c r="B317" s="14" t="s">
        <v>857</v>
      </c>
      <c r="C317" s="14" t="s">
        <v>16</v>
      </c>
      <c r="D317" s="14">
        <v>1</v>
      </c>
      <c r="E317" s="14" t="s">
        <v>7</v>
      </c>
      <c r="F317" s="14" t="s">
        <v>4</v>
      </c>
      <c r="G317" s="50">
        <v>4704216</v>
      </c>
      <c r="H317" s="50">
        <v>4704216</v>
      </c>
      <c r="I317" s="14" t="s">
        <v>59</v>
      </c>
      <c r="J317" s="12">
        <v>89</v>
      </c>
      <c r="K317" s="13" t="s">
        <v>798</v>
      </c>
      <c r="L317" s="14" t="s">
        <v>13</v>
      </c>
      <c r="M317" s="14" t="s">
        <v>76</v>
      </c>
      <c r="N317" s="14" t="s">
        <v>78</v>
      </c>
      <c r="O317" s="14" t="s">
        <v>77</v>
      </c>
    </row>
    <row r="318" spans="1:15" ht="38.25" x14ac:dyDescent="0.25">
      <c r="A318" s="38">
        <v>80111600</v>
      </c>
      <c r="B318" s="14" t="s">
        <v>858</v>
      </c>
      <c r="C318" s="14" t="s">
        <v>16</v>
      </c>
      <c r="D318" s="14">
        <v>1</v>
      </c>
      <c r="E318" s="14" t="s">
        <v>7</v>
      </c>
      <c r="F318" s="14" t="s">
        <v>4</v>
      </c>
      <c r="G318" s="50">
        <v>4704216</v>
      </c>
      <c r="H318" s="50">
        <v>4704216</v>
      </c>
      <c r="I318" s="14" t="s">
        <v>118</v>
      </c>
      <c r="J318" s="12">
        <v>219</v>
      </c>
      <c r="K318" s="13" t="s">
        <v>798</v>
      </c>
      <c r="L318" s="14" t="s">
        <v>13</v>
      </c>
      <c r="M318" s="14" t="s">
        <v>76</v>
      </c>
      <c r="N318" s="14" t="s">
        <v>78</v>
      </c>
      <c r="O318" s="14" t="s">
        <v>77</v>
      </c>
    </row>
    <row r="319" spans="1:15" ht="38.25" x14ac:dyDescent="0.25">
      <c r="A319" s="38">
        <v>80111600</v>
      </c>
      <c r="B319" s="14" t="s">
        <v>859</v>
      </c>
      <c r="C319" s="14" t="s">
        <v>16</v>
      </c>
      <c r="D319" s="14">
        <v>1</v>
      </c>
      <c r="E319" s="14" t="s">
        <v>7</v>
      </c>
      <c r="F319" s="14" t="s">
        <v>4</v>
      </c>
      <c r="G319" s="50">
        <v>4276560</v>
      </c>
      <c r="H319" s="50">
        <v>4276560</v>
      </c>
      <c r="I319" s="14" t="s">
        <v>125</v>
      </c>
      <c r="J319" s="12">
        <v>210</v>
      </c>
      <c r="K319" s="13" t="s">
        <v>798</v>
      </c>
      <c r="L319" s="14" t="s">
        <v>13</v>
      </c>
      <c r="M319" s="14" t="s">
        <v>76</v>
      </c>
      <c r="N319" s="14" t="s">
        <v>78</v>
      </c>
      <c r="O319" s="14" t="s">
        <v>77</v>
      </c>
    </row>
    <row r="320" spans="1:15" ht="38.25" x14ac:dyDescent="0.25">
      <c r="A320" s="38">
        <v>93141506</v>
      </c>
      <c r="B320" s="14" t="s">
        <v>860</v>
      </c>
      <c r="C320" s="14" t="s">
        <v>16</v>
      </c>
      <c r="D320" s="14">
        <v>1</v>
      </c>
      <c r="E320" s="14" t="s">
        <v>7</v>
      </c>
      <c r="F320" s="14" t="s">
        <v>4</v>
      </c>
      <c r="G320" s="50">
        <v>3688533</v>
      </c>
      <c r="H320" s="50">
        <v>3688533</v>
      </c>
      <c r="I320" s="14" t="s">
        <v>92</v>
      </c>
      <c r="J320" s="12">
        <v>218</v>
      </c>
      <c r="K320" s="13" t="s">
        <v>798</v>
      </c>
      <c r="L320" s="14" t="s">
        <v>13</v>
      </c>
      <c r="M320" s="14" t="s">
        <v>76</v>
      </c>
      <c r="N320" s="14" t="s">
        <v>78</v>
      </c>
      <c r="O320" s="14" t="s">
        <v>77</v>
      </c>
    </row>
    <row r="321" spans="1:15" ht="25.5" x14ac:dyDescent="0.25">
      <c r="A321" s="38">
        <v>80111600</v>
      </c>
      <c r="B321" s="14" t="s">
        <v>861</v>
      </c>
      <c r="C321" s="14" t="s">
        <v>16</v>
      </c>
      <c r="D321" s="14">
        <v>1</v>
      </c>
      <c r="E321" s="14" t="s">
        <v>7</v>
      </c>
      <c r="F321" s="14" t="s">
        <v>4</v>
      </c>
      <c r="G321" s="50">
        <v>5452614</v>
      </c>
      <c r="H321" s="50">
        <v>5452614</v>
      </c>
      <c r="I321" s="14" t="s">
        <v>131</v>
      </c>
      <c r="J321" s="12">
        <v>253</v>
      </c>
      <c r="K321" s="13" t="s">
        <v>798</v>
      </c>
      <c r="L321" s="14" t="s">
        <v>13</v>
      </c>
      <c r="M321" s="14" t="s">
        <v>76</v>
      </c>
      <c r="N321" s="14" t="s">
        <v>78</v>
      </c>
      <c r="O321" s="14" t="s">
        <v>77</v>
      </c>
    </row>
    <row r="322" spans="1:15" ht="38.25" x14ac:dyDescent="0.25">
      <c r="A322" s="38">
        <v>93141506</v>
      </c>
      <c r="B322" s="14" t="s">
        <v>862</v>
      </c>
      <c r="C322" s="14" t="s">
        <v>16</v>
      </c>
      <c r="D322" s="14">
        <v>1</v>
      </c>
      <c r="E322" s="14" t="s">
        <v>7</v>
      </c>
      <c r="F322" s="14" t="s">
        <v>4</v>
      </c>
      <c r="G322" s="50">
        <v>4276560</v>
      </c>
      <c r="H322" s="50">
        <v>4276560</v>
      </c>
      <c r="I322" s="14" t="s">
        <v>877</v>
      </c>
      <c r="J322" s="12">
        <v>244</v>
      </c>
      <c r="K322" s="13" t="s">
        <v>798</v>
      </c>
      <c r="L322" s="14" t="s">
        <v>13</v>
      </c>
      <c r="M322" s="14" t="s">
        <v>76</v>
      </c>
      <c r="N322" s="14" t="s">
        <v>78</v>
      </c>
      <c r="O322" s="14" t="s">
        <v>77</v>
      </c>
    </row>
    <row r="323" spans="1:15" ht="38.25" x14ac:dyDescent="0.25">
      <c r="A323" s="38">
        <v>80111600</v>
      </c>
      <c r="B323" s="14" t="s">
        <v>863</v>
      </c>
      <c r="C323" s="14" t="s">
        <v>16</v>
      </c>
      <c r="D323" s="14">
        <v>1</v>
      </c>
      <c r="E323" s="14" t="s">
        <v>7</v>
      </c>
      <c r="F323" s="14" t="s">
        <v>4</v>
      </c>
      <c r="G323" s="50">
        <v>4276560</v>
      </c>
      <c r="H323" s="50">
        <v>4276560</v>
      </c>
      <c r="I323" s="14" t="s">
        <v>71</v>
      </c>
      <c r="J323" s="12">
        <v>95</v>
      </c>
      <c r="K323" s="13" t="s">
        <v>798</v>
      </c>
      <c r="L323" s="14" t="s">
        <v>13</v>
      </c>
      <c r="M323" s="14" t="s">
        <v>76</v>
      </c>
      <c r="N323" s="14" t="s">
        <v>78</v>
      </c>
      <c r="O323" s="14" t="s">
        <v>77</v>
      </c>
    </row>
    <row r="324" spans="1:15" ht="38.25" x14ac:dyDescent="0.25">
      <c r="A324" s="38">
        <v>93141506</v>
      </c>
      <c r="B324" s="14" t="s">
        <v>864</v>
      </c>
      <c r="C324" s="14" t="s">
        <v>16</v>
      </c>
      <c r="D324" s="14">
        <v>1</v>
      </c>
      <c r="E324" s="14" t="s">
        <v>7</v>
      </c>
      <c r="F324" s="14" t="s">
        <v>4</v>
      </c>
      <c r="G324" s="50">
        <v>4276560</v>
      </c>
      <c r="H324" s="50">
        <v>4276560</v>
      </c>
      <c r="I324" s="14" t="s">
        <v>86</v>
      </c>
      <c r="J324" s="12">
        <v>230</v>
      </c>
      <c r="K324" s="13" t="s">
        <v>798</v>
      </c>
      <c r="L324" s="14" t="s">
        <v>13</v>
      </c>
      <c r="M324" s="14" t="s">
        <v>76</v>
      </c>
      <c r="N324" s="14" t="s">
        <v>78</v>
      </c>
      <c r="O324" s="14" t="s">
        <v>77</v>
      </c>
    </row>
    <row r="325" spans="1:15" ht="25.5" x14ac:dyDescent="0.25">
      <c r="A325" s="38">
        <v>80111600</v>
      </c>
      <c r="B325" s="14" t="s">
        <v>865</v>
      </c>
      <c r="C325" s="14" t="s">
        <v>16</v>
      </c>
      <c r="D325" s="14">
        <v>3</v>
      </c>
      <c r="E325" s="14" t="s">
        <v>7</v>
      </c>
      <c r="F325" s="14" t="s">
        <v>4</v>
      </c>
      <c r="G325" s="50">
        <v>25659360</v>
      </c>
      <c r="H325" s="50">
        <v>25659360</v>
      </c>
      <c r="I325" s="14"/>
      <c r="J325" s="12"/>
      <c r="K325" s="13" t="s">
        <v>798</v>
      </c>
      <c r="L325" s="14" t="s">
        <v>13</v>
      </c>
      <c r="M325" s="14" t="s">
        <v>76</v>
      </c>
      <c r="N325" s="14" t="s">
        <v>78</v>
      </c>
      <c r="O325" s="14" t="s">
        <v>77</v>
      </c>
    </row>
    <row r="326" spans="1:15" ht="38.25" x14ac:dyDescent="0.25">
      <c r="A326" s="38">
        <v>93141506</v>
      </c>
      <c r="B326" s="14" t="s">
        <v>866</v>
      </c>
      <c r="C326" s="14" t="s">
        <v>16</v>
      </c>
      <c r="D326" s="14">
        <v>1</v>
      </c>
      <c r="E326" s="14" t="s">
        <v>7</v>
      </c>
      <c r="F326" s="14" t="s">
        <v>4</v>
      </c>
      <c r="G326" s="50">
        <v>3528162</v>
      </c>
      <c r="H326" s="50">
        <v>3528162</v>
      </c>
      <c r="I326" s="14" t="s">
        <v>79</v>
      </c>
      <c r="J326" s="12">
        <v>134</v>
      </c>
      <c r="K326" s="13" t="s">
        <v>798</v>
      </c>
      <c r="L326" s="14" t="s">
        <v>13</v>
      </c>
      <c r="M326" s="14" t="s">
        <v>76</v>
      </c>
      <c r="N326" s="14" t="s">
        <v>78</v>
      </c>
      <c r="O326" s="14" t="s">
        <v>77</v>
      </c>
    </row>
    <row r="327" spans="1:15" ht="25.5" x14ac:dyDescent="0.25">
      <c r="A327" s="38">
        <v>80111600</v>
      </c>
      <c r="B327" s="14" t="s">
        <v>867</v>
      </c>
      <c r="C327" s="14" t="s">
        <v>16</v>
      </c>
      <c r="D327" s="14">
        <v>3</v>
      </c>
      <c r="E327" s="14" t="s">
        <v>7</v>
      </c>
      <c r="F327" s="14" t="s">
        <v>4</v>
      </c>
      <c r="G327" s="50">
        <v>15684285</v>
      </c>
      <c r="H327" s="50">
        <v>15684285</v>
      </c>
      <c r="I327" s="14"/>
      <c r="J327" s="12"/>
      <c r="K327" s="13" t="s">
        <v>798</v>
      </c>
      <c r="L327" s="14" t="s">
        <v>13</v>
      </c>
      <c r="M327" s="14" t="s">
        <v>76</v>
      </c>
      <c r="N327" s="14" t="s">
        <v>78</v>
      </c>
      <c r="O327" s="14" t="s">
        <v>77</v>
      </c>
    </row>
    <row r="328" spans="1:15" ht="25.5" x14ac:dyDescent="0.25">
      <c r="A328" s="38">
        <v>80111600</v>
      </c>
      <c r="B328" s="14" t="s">
        <v>868</v>
      </c>
      <c r="C328" s="14" t="s">
        <v>16</v>
      </c>
      <c r="D328" s="14">
        <v>3</v>
      </c>
      <c r="E328" s="14" t="s">
        <v>7</v>
      </c>
      <c r="F328" s="14" t="s">
        <v>4</v>
      </c>
      <c r="G328" s="50">
        <v>15684285</v>
      </c>
      <c r="H328" s="50">
        <v>15684285</v>
      </c>
      <c r="I328" s="14"/>
      <c r="J328" s="12"/>
      <c r="K328" s="13" t="s">
        <v>798</v>
      </c>
      <c r="L328" s="14" t="s">
        <v>13</v>
      </c>
      <c r="M328" s="14" t="s">
        <v>76</v>
      </c>
      <c r="N328" s="14" t="s">
        <v>78</v>
      </c>
      <c r="O328" s="14" t="s">
        <v>77</v>
      </c>
    </row>
    <row r="329" spans="1:15" ht="38.25" x14ac:dyDescent="0.25">
      <c r="A329" s="38">
        <v>80111600</v>
      </c>
      <c r="B329" s="14" t="s">
        <v>869</v>
      </c>
      <c r="C329" s="14" t="s">
        <v>16</v>
      </c>
      <c r="D329" s="14">
        <v>3</v>
      </c>
      <c r="E329" s="14" t="s">
        <v>7</v>
      </c>
      <c r="F329" s="14" t="s">
        <v>4</v>
      </c>
      <c r="G329" s="50">
        <v>20848230</v>
      </c>
      <c r="H329" s="50">
        <v>20848230</v>
      </c>
      <c r="I329" s="14"/>
      <c r="J329" s="12"/>
      <c r="K329" s="13" t="s">
        <v>798</v>
      </c>
      <c r="L329" s="14" t="s">
        <v>13</v>
      </c>
      <c r="M329" s="14" t="s">
        <v>76</v>
      </c>
      <c r="N329" s="14" t="s">
        <v>78</v>
      </c>
      <c r="O329" s="14" t="s">
        <v>77</v>
      </c>
    </row>
    <row r="330" spans="1:15" ht="38.25" x14ac:dyDescent="0.25">
      <c r="A330" s="38">
        <v>80101500</v>
      </c>
      <c r="B330" s="14" t="s">
        <v>870</v>
      </c>
      <c r="C330" s="14" t="s">
        <v>16</v>
      </c>
      <c r="D330" s="14">
        <v>1</v>
      </c>
      <c r="E330" s="14" t="s">
        <v>7</v>
      </c>
      <c r="F330" s="14" t="s">
        <v>4</v>
      </c>
      <c r="G330" s="50">
        <v>5880270</v>
      </c>
      <c r="H330" s="50">
        <v>5880270</v>
      </c>
      <c r="I330" s="14" t="s">
        <v>55</v>
      </c>
      <c r="J330" s="12">
        <v>85</v>
      </c>
      <c r="K330" s="13" t="s">
        <v>798</v>
      </c>
      <c r="L330" s="14" t="s">
        <v>13</v>
      </c>
      <c r="M330" s="14" t="s">
        <v>76</v>
      </c>
      <c r="N330" s="14" t="s">
        <v>78</v>
      </c>
      <c r="O330" s="14" t="s">
        <v>77</v>
      </c>
    </row>
    <row r="331" spans="1:15" ht="38.25" x14ac:dyDescent="0.25">
      <c r="A331" s="38">
        <v>80111600</v>
      </c>
      <c r="B331" s="14" t="s">
        <v>871</v>
      </c>
      <c r="C331" s="14" t="s">
        <v>16</v>
      </c>
      <c r="D331" s="14">
        <v>1</v>
      </c>
      <c r="E331" s="14" t="s">
        <v>7</v>
      </c>
      <c r="F331" s="14" t="s">
        <v>4</v>
      </c>
      <c r="G331" s="50">
        <v>3453322</v>
      </c>
      <c r="H331" s="50">
        <v>3453322</v>
      </c>
      <c r="I331" s="14" t="s">
        <v>110</v>
      </c>
      <c r="J331" s="12">
        <v>102</v>
      </c>
      <c r="K331" s="13" t="s">
        <v>798</v>
      </c>
      <c r="L331" s="14" t="s">
        <v>13</v>
      </c>
      <c r="M331" s="14" t="s">
        <v>76</v>
      </c>
      <c r="N331" s="14" t="s">
        <v>78</v>
      </c>
      <c r="O331" s="14" t="s">
        <v>77</v>
      </c>
    </row>
    <row r="332" spans="1:15" ht="38.25" x14ac:dyDescent="0.25">
      <c r="A332" s="38">
        <v>80111600</v>
      </c>
      <c r="B332" s="14" t="s">
        <v>872</v>
      </c>
      <c r="C332" s="14" t="s">
        <v>16</v>
      </c>
      <c r="D332" s="14">
        <v>1</v>
      </c>
      <c r="E332" s="14" t="s">
        <v>7</v>
      </c>
      <c r="F332" s="14" t="s">
        <v>4</v>
      </c>
      <c r="G332" s="50">
        <v>3688533</v>
      </c>
      <c r="H332" s="50">
        <v>3688533</v>
      </c>
      <c r="I332" s="14" t="s">
        <v>108</v>
      </c>
      <c r="J332" s="12">
        <v>246</v>
      </c>
      <c r="K332" s="13" t="s">
        <v>798</v>
      </c>
      <c r="L332" s="14" t="s">
        <v>13</v>
      </c>
      <c r="M332" s="14" t="s">
        <v>76</v>
      </c>
      <c r="N332" s="14" t="s">
        <v>78</v>
      </c>
      <c r="O332" s="14" t="s">
        <v>77</v>
      </c>
    </row>
    <row r="333" spans="1:15" ht="38.25" x14ac:dyDescent="0.25">
      <c r="A333" s="38">
        <v>80111600</v>
      </c>
      <c r="B333" s="14" t="s">
        <v>873</v>
      </c>
      <c r="C333" s="14" t="s">
        <v>16</v>
      </c>
      <c r="D333" s="14">
        <v>1</v>
      </c>
      <c r="E333" s="14" t="s">
        <v>7</v>
      </c>
      <c r="F333" s="14" t="s">
        <v>4</v>
      </c>
      <c r="G333" s="50">
        <v>1817538</v>
      </c>
      <c r="H333" s="50">
        <v>1817538</v>
      </c>
      <c r="I333" s="14" t="s">
        <v>107</v>
      </c>
      <c r="J333" s="12">
        <v>224</v>
      </c>
      <c r="K333" s="13" t="s">
        <v>798</v>
      </c>
      <c r="L333" s="14" t="s">
        <v>13</v>
      </c>
      <c r="M333" s="14" t="s">
        <v>76</v>
      </c>
      <c r="N333" s="14" t="s">
        <v>78</v>
      </c>
      <c r="O333" s="14" t="s">
        <v>77</v>
      </c>
    </row>
    <row r="334" spans="1:15" ht="38.25" x14ac:dyDescent="0.25">
      <c r="A334" s="38">
        <v>81101500</v>
      </c>
      <c r="B334" s="14" t="s">
        <v>874</v>
      </c>
      <c r="C334" s="14" t="s">
        <v>16</v>
      </c>
      <c r="D334" s="14">
        <v>1</v>
      </c>
      <c r="E334" s="14" t="s">
        <v>7</v>
      </c>
      <c r="F334" s="14" t="s">
        <v>4</v>
      </c>
      <c r="G334" s="50">
        <v>4276560</v>
      </c>
      <c r="H334" s="50">
        <v>4276560</v>
      </c>
      <c r="I334" s="14" t="s">
        <v>105</v>
      </c>
      <c r="J334" s="12">
        <v>164</v>
      </c>
      <c r="K334" s="13" t="s">
        <v>798</v>
      </c>
      <c r="L334" s="14" t="s">
        <v>13</v>
      </c>
      <c r="M334" s="14" t="s">
        <v>76</v>
      </c>
      <c r="N334" s="14" t="s">
        <v>78</v>
      </c>
      <c r="O334" s="14" t="s">
        <v>77</v>
      </c>
    </row>
    <row r="335" spans="1:15" ht="25.5" x14ac:dyDescent="0.25">
      <c r="A335" s="38">
        <v>80111600</v>
      </c>
      <c r="B335" s="14" t="s">
        <v>31</v>
      </c>
      <c r="C335" s="14" t="s">
        <v>15</v>
      </c>
      <c r="D335" s="14">
        <v>2</v>
      </c>
      <c r="E335" s="14" t="s">
        <v>7</v>
      </c>
      <c r="F335" s="14" t="s">
        <v>4</v>
      </c>
      <c r="G335" s="50">
        <v>57509045</v>
      </c>
      <c r="H335" s="50">
        <v>57509045</v>
      </c>
      <c r="I335" s="14" t="s">
        <v>65</v>
      </c>
      <c r="J335" s="12">
        <v>103</v>
      </c>
      <c r="K335" s="13" t="s">
        <v>798</v>
      </c>
      <c r="L335" s="14" t="s">
        <v>13</v>
      </c>
      <c r="M335" s="14" t="s">
        <v>76</v>
      </c>
      <c r="N335" s="14" t="s">
        <v>78</v>
      </c>
      <c r="O335" s="14" t="s">
        <v>77</v>
      </c>
    </row>
    <row r="336" spans="1:15" ht="51" x14ac:dyDescent="0.25">
      <c r="A336" s="38">
        <v>80111600</v>
      </c>
      <c r="B336" s="14" t="s">
        <v>46</v>
      </c>
      <c r="C336" s="14" t="s">
        <v>15</v>
      </c>
      <c r="D336" s="14">
        <v>2</v>
      </c>
      <c r="E336" s="14" t="s">
        <v>7</v>
      </c>
      <c r="F336" s="14" t="s">
        <v>4</v>
      </c>
      <c r="G336" s="50">
        <v>85844320</v>
      </c>
      <c r="H336" s="50">
        <v>85844320</v>
      </c>
      <c r="I336" s="14" t="s">
        <v>73</v>
      </c>
      <c r="J336" s="12">
        <v>136</v>
      </c>
      <c r="K336" s="13" t="s">
        <v>798</v>
      </c>
      <c r="L336" s="14" t="s">
        <v>13</v>
      </c>
      <c r="M336" s="14" t="s">
        <v>76</v>
      </c>
      <c r="N336" s="14" t="s">
        <v>78</v>
      </c>
      <c r="O336" s="14" t="s">
        <v>77</v>
      </c>
    </row>
    <row r="337" spans="1:15" ht="25.5" x14ac:dyDescent="0.25">
      <c r="A337" s="38">
        <v>93141506</v>
      </c>
      <c r="B337" s="14" t="s">
        <v>26</v>
      </c>
      <c r="C337" s="14" t="s">
        <v>15</v>
      </c>
      <c r="D337" s="14">
        <v>2</v>
      </c>
      <c r="E337" s="14" t="s">
        <v>7</v>
      </c>
      <c r="F337" s="14" t="s">
        <v>4</v>
      </c>
      <c r="G337" s="50">
        <v>51202781</v>
      </c>
      <c r="H337" s="50">
        <v>51202781</v>
      </c>
      <c r="I337" s="14" t="s">
        <v>122</v>
      </c>
      <c r="J337" s="12">
        <v>313</v>
      </c>
      <c r="K337" s="13" t="s">
        <v>798</v>
      </c>
      <c r="L337" s="14" t="s">
        <v>13</v>
      </c>
      <c r="M337" s="14" t="s">
        <v>76</v>
      </c>
      <c r="N337" s="14" t="s">
        <v>78</v>
      </c>
      <c r="O337" s="14" t="s">
        <v>77</v>
      </c>
    </row>
    <row r="338" spans="1:15" ht="25.5" x14ac:dyDescent="0.25">
      <c r="A338" s="38">
        <v>93141506</v>
      </c>
      <c r="B338" s="14" t="s">
        <v>41</v>
      </c>
      <c r="C338" s="14" t="s">
        <v>15</v>
      </c>
      <c r="D338" s="14">
        <v>2</v>
      </c>
      <c r="E338" s="14" t="s">
        <v>7</v>
      </c>
      <c r="F338" s="14" t="s">
        <v>4</v>
      </c>
      <c r="G338" s="50">
        <v>64148400</v>
      </c>
      <c r="H338" s="50">
        <v>64148400</v>
      </c>
      <c r="I338" s="14" t="s">
        <v>128</v>
      </c>
      <c r="J338" s="12">
        <v>100</v>
      </c>
      <c r="K338" s="13" t="s">
        <v>798</v>
      </c>
      <c r="L338" s="14" t="s">
        <v>13</v>
      </c>
      <c r="M338" s="14" t="s">
        <v>76</v>
      </c>
      <c r="N338" s="14" t="s">
        <v>78</v>
      </c>
      <c r="O338" s="14" t="s">
        <v>77</v>
      </c>
    </row>
    <row r="339" spans="1:15" ht="51" x14ac:dyDescent="0.25">
      <c r="A339" s="38">
        <v>81101500</v>
      </c>
      <c r="B339" s="14" t="s">
        <v>46</v>
      </c>
      <c r="C339" s="14" t="s">
        <v>16</v>
      </c>
      <c r="D339" s="14">
        <v>1</v>
      </c>
      <c r="E339" s="14" t="s">
        <v>7</v>
      </c>
      <c r="F339" s="14" t="s">
        <v>4</v>
      </c>
      <c r="G339" s="50">
        <v>8240000</v>
      </c>
      <c r="H339" s="50">
        <v>8240000</v>
      </c>
      <c r="I339" s="14" t="s">
        <v>73</v>
      </c>
      <c r="J339" s="12">
        <v>136</v>
      </c>
      <c r="K339" s="13" t="s">
        <v>798</v>
      </c>
      <c r="L339" s="14" t="s">
        <v>13</v>
      </c>
      <c r="M339" s="14" t="s">
        <v>76</v>
      </c>
      <c r="N339" s="14" t="s">
        <v>78</v>
      </c>
      <c r="O339" s="14" t="s">
        <v>77</v>
      </c>
    </row>
    <row r="340" spans="1:15" ht="38.25" x14ac:dyDescent="0.25">
      <c r="A340" s="38">
        <v>93141506</v>
      </c>
      <c r="B340" s="14" t="s">
        <v>875</v>
      </c>
      <c r="C340" s="14" t="s">
        <v>16</v>
      </c>
      <c r="D340" s="14">
        <v>1</v>
      </c>
      <c r="E340" s="14" t="s">
        <v>7</v>
      </c>
      <c r="F340" s="14" t="s">
        <v>4</v>
      </c>
      <c r="G340" s="50">
        <v>6414840</v>
      </c>
      <c r="H340" s="50">
        <v>6414840</v>
      </c>
      <c r="I340" s="14" t="s">
        <v>128</v>
      </c>
      <c r="J340" s="12">
        <v>100</v>
      </c>
      <c r="K340" s="13" t="s">
        <v>798</v>
      </c>
      <c r="L340" s="14" t="s">
        <v>13</v>
      </c>
      <c r="M340" s="14" t="s">
        <v>76</v>
      </c>
      <c r="N340" s="14" t="s">
        <v>78</v>
      </c>
      <c r="O340" s="14" t="s">
        <v>77</v>
      </c>
    </row>
    <row r="341" spans="1:15" ht="38.25" x14ac:dyDescent="0.25">
      <c r="A341" s="38">
        <v>93141506</v>
      </c>
      <c r="B341" s="14" t="s">
        <v>876</v>
      </c>
      <c r="C341" s="14" t="s">
        <v>16</v>
      </c>
      <c r="D341" s="14">
        <v>1</v>
      </c>
      <c r="E341" s="14" t="s">
        <v>7</v>
      </c>
      <c r="F341" s="14" t="s">
        <v>4</v>
      </c>
      <c r="G341" s="50">
        <v>5452614</v>
      </c>
      <c r="H341" s="50">
        <v>5452614</v>
      </c>
      <c r="I341" s="14" t="s">
        <v>122</v>
      </c>
      <c r="J341" s="12">
        <v>313</v>
      </c>
      <c r="K341" s="13" t="s">
        <v>798</v>
      </c>
      <c r="L341" s="14" t="s">
        <v>13</v>
      </c>
      <c r="M341" s="14" t="s">
        <v>76</v>
      </c>
      <c r="N341" s="14" t="s">
        <v>78</v>
      </c>
      <c r="O341" s="14" t="s">
        <v>77</v>
      </c>
    </row>
    <row r="342" spans="1:15" ht="25.5" x14ac:dyDescent="0.25">
      <c r="A342" s="38">
        <v>80111600</v>
      </c>
      <c r="B342" s="14" t="s">
        <v>473</v>
      </c>
      <c r="C342" s="14" t="s">
        <v>14</v>
      </c>
      <c r="D342" s="14">
        <v>11.5</v>
      </c>
      <c r="E342" s="14" t="s">
        <v>7</v>
      </c>
      <c r="F342" s="14" t="s">
        <v>4</v>
      </c>
      <c r="G342" s="50">
        <v>35924184</v>
      </c>
      <c r="H342" s="50">
        <v>35924184</v>
      </c>
      <c r="I342" s="14"/>
      <c r="J342" s="12"/>
      <c r="K342" s="13" t="s">
        <v>798</v>
      </c>
      <c r="L342" s="14" t="s">
        <v>10</v>
      </c>
      <c r="M342" s="14" t="s">
        <v>705</v>
      </c>
      <c r="N342" s="14" t="s">
        <v>800</v>
      </c>
      <c r="O342" s="14" t="s">
        <v>802</v>
      </c>
    </row>
    <row r="343" spans="1:15" ht="25.5" x14ac:dyDescent="0.25">
      <c r="A343" s="38">
        <v>80111600</v>
      </c>
      <c r="B343" s="14" t="s">
        <v>474</v>
      </c>
      <c r="C343" s="14" t="s">
        <v>14</v>
      </c>
      <c r="D343" s="14">
        <v>11.5</v>
      </c>
      <c r="E343" s="14" t="s">
        <v>7</v>
      </c>
      <c r="F343" s="14" t="s">
        <v>4</v>
      </c>
      <c r="G343" s="50">
        <v>52104760</v>
      </c>
      <c r="H343" s="50">
        <v>52104760</v>
      </c>
      <c r="I343" s="14"/>
      <c r="J343" s="12"/>
      <c r="K343" s="13" t="s">
        <v>798</v>
      </c>
      <c r="L343" s="14" t="s">
        <v>10</v>
      </c>
      <c r="M343" s="14" t="s">
        <v>705</v>
      </c>
      <c r="N343" s="14" t="s">
        <v>800</v>
      </c>
      <c r="O343" s="14" t="s">
        <v>802</v>
      </c>
    </row>
    <row r="344" spans="1:15" ht="38.25" x14ac:dyDescent="0.25">
      <c r="A344" s="38">
        <v>80111600</v>
      </c>
      <c r="B344" s="14" t="s">
        <v>475</v>
      </c>
      <c r="C344" s="14" t="s">
        <v>14</v>
      </c>
      <c r="D344" s="14">
        <v>11.5</v>
      </c>
      <c r="E344" s="14" t="s">
        <v>7</v>
      </c>
      <c r="F344" s="14" t="s">
        <v>4</v>
      </c>
      <c r="G344" s="50">
        <v>75207052</v>
      </c>
      <c r="H344" s="50">
        <v>75207052</v>
      </c>
      <c r="I344" s="14"/>
      <c r="J344" s="12"/>
      <c r="K344" s="13" t="s">
        <v>798</v>
      </c>
      <c r="L344" s="14" t="s">
        <v>10</v>
      </c>
      <c r="M344" s="14" t="s">
        <v>705</v>
      </c>
      <c r="N344" s="14" t="s">
        <v>800</v>
      </c>
      <c r="O344" s="14" t="s">
        <v>802</v>
      </c>
    </row>
    <row r="345" spans="1:15" ht="63.75" x14ac:dyDescent="0.25">
      <c r="A345" s="38">
        <v>80111600</v>
      </c>
      <c r="B345" s="14" t="s">
        <v>476</v>
      </c>
      <c r="C345" s="14" t="s">
        <v>14</v>
      </c>
      <c r="D345" s="14">
        <v>11.5</v>
      </c>
      <c r="E345" s="14" t="s">
        <v>7</v>
      </c>
      <c r="F345" s="14" t="s">
        <v>4</v>
      </c>
      <c r="G345" s="50">
        <v>75207052</v>
      </c>
      <c r="H345" s="50">
        <v>75207052</v>
      </c>
      <c r="I345" s="14"/>
      <c r="J345" s="12"/>
      <c r="K345" s="13" t="s">
        <v>798</v>
      </c>
      <c r="L345" s="14" t="s">
        <v>10</v>
      </c>
      <c r="M345" s="14" t="s">
        <v>705</v>
      </c>
      <c r="N345" s="14" t="s">
        <v>800</v>
      </c>
      <c r="O345" s="14" t="s">
        <v>802</v>
      </c>
    </row>
    <row r="346" spans="1:15" ht="51" x14ac:dyDescent="0.25">
      <c r="A346" s="38">
        <v>80111600</v>
      </c>
      <c r="B346" s="14" t="s">
        <v>477</v>
      </c>
      <c r="C346" s="14" t="s">
        <v>14</v>
      </c>
      <c r="D346" s="14">
        <v>11.5</v>
      </c>
      <c r="E346" s="14" t="s">
        <v>7</v>
      </c>
      <c r="F346" s="14" t="s">
        <v>4</v>
      </c>
      <c r="G346" s="50">
        <v>17131074</v>
      </c>
      <c r="H346" s="50">
        <v>17131074</v>
      </c>
      <c r="I346" s="14"/>
      <c r="J346" s="12"/>
      <c r="K346" s="13" t="s">
        <v>798</v>
      </c>
      <c r="L346" s="14" t="s">
        <v>10</v>
      </c>
      <c r="M346" s="14" t="s">
        <v>705</v>
      </c>
      <c r="N346" s="14" t="s">
        <v>800</v>
      </c>
      <c r="O346" s="14" t="s">
        <v>802</v>
      </c>
    </row>
    <row r="347" spans="1:15" ht="38.25" x14ac:dyDescent="0.25">
      <c r="A347" s="38">
        <v>80111600</v>
      </c>
      <c r="B347" s="14" t="s">
        <v>478</v>
      </c>
      <c r="C347" s="14" t="s">
        <v>14</v>
      </c>
      <c r="D347" s="14">
        <v>11.5</v>
      </c>
      <c r="E347" s="14" t="s">
        <v>7</v>
      </c>
      <c r="F347" s="14" t="s">
        <v>4</v>
      </c>
      <c r="G347" s="50">
        <v>46552775</v>
      </c>
      <c r="H347" s="50">
        <v>46552775</v>
      </c>
      <c r="I347" s="14"/>
      <c r="J347" s="12"/>
      <c r="K347" s="13" t="s">
        <v>798</v>
      </c>
      <c r="L347" s="14" t="s">
        <v>10</v>
      </c>
      <c r="M347" s="14" t="s">
        <v>705</v>
      </c>
      <c r="N347" s="14" t="s">
        <v>800</v>
      </c>
      <c r="O347" s="14" t="s">
        <v>802</v>
      </c>
    </row>
    <row r="348" spans="1:15" ht="25.5" x14ac:dyDescent="0.25">
      <c r="A348" s="38">
        <v>80111600</v>
      </c>
      <c r="B348" s="14" t="s">
        <v>474</v>
      </c>
      <c r="C348" s="14" t="s">
        <v>14</v>
      </c>
      <c r="D348" s="14">
        <v>1.93</v>
      </c>
      <c r="E348" s="14" t="s">
        <v>7</v>
      </c>
      <c r="F348" s="14" t="s">
        <v>4</v>
      </c>
      <c r="G348" s="50">
        <v>10541720</v>
      </c>
      <c r="H348" s="50">
        <v>10541720</v>
      </c>
      <c r="I348" s="14" t="s">
        <v>479</v>
      </c>
      <c r="J348" s="12">
        <v>19</v>
      </c>
      <c r="K348" s="13" t="s">
        <v>798</v>
      </c>
      <c r="L348" s="14" t="s">
        <v>10</v>
      </c>
      <c r="M348" s="14" t="s">
        <v>705</v>
      </c>
      <c r="N348" s="14" t="s">
        <v>800</v>
      </c>
      <c r="O348" s="14" t="s">
        <v>802</v>
      </c>
    </row>
    <row r="349" spans="1:15" ht="38.25" x14ac:dyDescent="0.25">
      <c r="A349" s="38">
        <v>80111600</v>
      </c>
      <c r="B349" s="14" t="s">
        <v>475</v>
      </c>
      <c r="C349" s="14" t="s">
        <v>14</v>
      </c>
      <c r="D349" s="14">
        <v>1.93</v>
      </c>
      <c r="E349" s="14" t="s">
        <v>7</v>
      </c>
      <c r="F349" s="14" t="s">
        <v>4</v>
      </c>
      <c r="G349" s="50">
        <v>14469028</v>
      </c>
      <c r="H349" s="50">
        <v>14469028</v>
      </c>
      <c r="I349" s="14" t="s">
        <v>480</v>
      </c>
      <c r="J349" s="12">
        <v>10</v>
      </c>
      <c r="K349" s="13" t="s">
        <v>798</v>
      </c>
      <c r="L349" s="14" t="s">
        <v>10</v>
      </c>
      <c r="M349" s="14" t="s">
        <v>705</v>
      </c>
      <c r="N349" s="14" t="s">
        <v>800</v>
      </c>
      <c r="O349" s="14" t="s">
        <v>802</v>
      </c>
    </row>
    <row r="350" spans="1:15" ht="63.75" x14ac:dyDescent="0.25">
      <c r="A350" s="38">
        <v>80111600</v>
      </c>
      <c r="B350" s="14" t="s">
        <v>476</v>
      </c>
      <c r="C350" s="14" t="s">
        <v>14</v>
      </c>
      <c r="D350" s="14">
        <v>1.93</v>
      </c>
      <c r="E350" s="14" t="s">
        <v>7</v>
      </c>
      <c r="F350" s="14" t="s">
        <v>4</v>
      </c>
      <c r="G350" s="50">
        <v>14469028</v>
      </c>
      <c r="H350" s="50">
        <v>14469028</v>
      </c>
      <c r="I350" s="14" t="s">
        <v>481</v>
      </c>
      <c r="J350" s="12">
        <v>9</v>
      </c>
      <c r="K350" s="13" t="s">
        <v>798</v>
      </c>
      <c r="L350" s="14" t="s">
        <v>10</v>
      </c>
      <c r="M350" s="14" t="s">
        <v>705</v>
      </c>
      <c r="N350" s="14" t="s">
        <v>800</v>
      </c>
      <c r="O350" s="14" t="s">
        <v>802</v>
      </c>
    </row>
    <row r="351" spans="1:15" ht="25.5" x14ac:dyDescent="0.25">
      <c r="A351" s="38">
        <v>80111600</v>
      </c>
      <c r="B351" s="14" t="s">
        <v>473</v>
      </c>
      <c r="C351" s="14" t="s">
        <v>14</v>
      </c>
      <c r="D351" s="14">
        <v>1.93</v>
      </c>
      <c r="E351" s="14" t="s">
        <v>7</v>
      </c>
      <c r="F351" s="14" t="s">
        <v>4</v>
      </c>
      <c r="G351" s="50">
        <v>8268016</v>
      </c>
      <c r="H351" s="50">
        <v>8268016</v>
      </c>
      <c r="I351" s="14" t="s">
        <v>482</v>
      </c>
      <c r="J351" s="12">
        <v>12</v>
      </c>
      <c r="K351" s="13" t="s">
        <v>798</v>
      </c>
      <c r="L351" s="14" t="s">
        <v>10</v>
      </c>
      <c r="M351" s="14" t="s">
        <v>705</v>
      </c>
      <c r="N351" s="14" t="s">
        <v>800</v>
      </c>
      <c r="O351" s="14" t="s">
        <v>802</v>
      </c>
    </row>
    <row r="352" spans="1:15" ht="38.25" x14ac:dyDescent="0.25">
      <c r="A352" s="38">
        <v>80111600</v>
      </c>
      <c r="B352" s="14" t="s">
        <v>478</v>
      </c>
      <c r="C352" s="14" t="s">
        <v>14</v>
      </c>
      <c r="D352" s="14">
        <v>1.93</v>
      </c>
      <c r="E352" s="14" t="s">
        <v>7</v>
      </c>
      <c r="F352" s="14" t="s">
        <v>4</v>
      </c>
      <c r="G352" s="50">
        <v>9814705</v>
      </c>
      <c r="H352" s="50">
        <v>9814705</v>
      </c>
      <c r="I352" s="14"/>
      <c r="J352" s="12"/>
      <c r="K352" s="13" t="s">
        <v>798</v>
      </c>
      <c r="L352" s="14" t="s">
        <v>10</v>
      </c>
      <c r="M352" s="14" t="s">
        <v>705</v>
      </c>
      <c r="N352" s="14" t="s">
        <v>800</v>
      </c>
      <c r="O352" s="14" t="s">
        <v>802</v>
      </c>
    </row>
    <row r="353" spans="1:15" ht="51" x14ac:dyDescent="0.25">
      <c r="A353" s="38">
        <v>80111600</v>
      </c>
      <c r="B353" s="14" t="s">
        <v>477</v>
      </c>
      <c r="C353" s="14" t="s">
        <v>14</v>
      </c>
      <c r="D353" s="14">
        <v>1.93</v>
      </c>
      <c r="E353" s="14" t="s">
        <v>7</v>
      </c>
      <c r="F353" s="14" t="s">
        <v>4</v>
      </c>
      <c r="G353" s="50">
        <v>8268016</v>
      </c>
      <c r="H353" s="50">
        <v>8268016</v>
      </c>
      <c r="I353" s="14" t="s">
        <v>483</v>
      </c>
      <c r="J353" s="12">
        <v>57</v>
      </c>
      <c r="K353" s="13" t="s">
        <v>798</v>
      </c>
      <c r="L353" s="14" t="s">
        <v>10</v>
      </c>
      <c r="M353" s="14" t="s">
        <v>705</v>
      </c>
      <c r="N353" s="14" t="s">
        <v>800</v>
      </c>
      <c r="O353" s="14" t="s">
        <v>802</v>
      </c>
    </row>
    <row r="354" spans="1:15" ht="25.5" x14ac:dyDescent="0.25">
      <c r="A354" s="38">
        <v>80111600</v>
      </c>
      <c r="B354" s="14" t="s">
        <v>484</v>
      </c>
      <c r="C354" s="14" t="s">
        <v>14</v>
      </c>
      <c r="D354" s="14">
        <v>1.93</v>
      </c>
      <c r="E354" s="14" t="s">
        <v>7</v>
      </c>
      <c r="F354" s="14" t="s">
        <v>4</v>
      </c>
      <c r="G354" s="50">
        <v>14469028</v>
      </c>
      <c r="H354" s="50">
        <v>14469028</v>
      </c>
      <c r="I354" s="14" t="s">
        <v>485</v>
      </c>
      <c r="J354" s="12">
        <v>58</v>
      </c>
      <c r="K354" s="13" t="s">
        <v>798</v>
      </c>
      <c r="L354" s="14" t="s">
        <v>10</v>
      </c>
      <c r="M354" s="14" t="s">
        <v>705</v>
      </c>
      <c r="N354" s="14" t="s">
        <v>800</v>
      </c>
      <c r="O354" s="14" t="s">
        <v>802</v>
      </c>
    </row>
    <row r="355" spans="1:15" ht="63.75" x14ac:dyDescent="0.25">
      <c r="A355" s="38">
        <v>80111600</v>
      </c>
      <c r="B355" s="14" t="s">
        <v>486</v>
      </c>
      <c r="C355" s="14" t="s">
        <v>14</v>
      </c>
      <c r="D355" s="14">
        <v>1.93</v>
      </c>
      <c r="E355" s="14" t="s">
        <v>7</v>
      </c>
      <c r="F355" s="14" t="s">
        <v>4</v>
      </c>
      <c r="G355" s="50">
        <v>11368522</v>
      </c>
      <c r="H355" s="50">
        <v>11368522</v>
      </c>
      <c r="I355" s="14" t="s">
        <v>487</v>
      </c>
      <c r="J355" s="12">
        <v>73</v>
      </c>
      <c r="K355" s="13" t="s">
        <v>798</v>
      </c>
      <c r="L355" s="14" t="s">
        <v>10</v>
      </c>
      <c r="M355" s="14" t="s">
        <v>705</v>
      </c>
      <c r="N355" s="14" t="s">
        <v>800</v>
      </c>
      <c r="O355" s="14" t="s">
        <v>802</v>
      </c>
    </row>
    <row r="356" spans="1:15" ht="25.5" x14ac:dyDescent="0.25">
      <c r="A356" s="38">
        <v>72101507</v>
      </c>
      <c r="B356" s="14" t="s">
        <v>407</v>
      </c>
      <c r="C356" s="14" t="s">
        <v>15</v>
      </c>
      <c r="D356" s="14">
        <v>2</v>
      </c>
      <c r="E356" s="14" t="s">
        <v>12</v>
      </c>
      <c r="F356" s="14" t="s">
        <v>4</v>
      </c>
      <c r="G356" s="50">
        <v>50000000</v>
      </c>
      <c r="H356" s="50">
        <v>50000000</v>
      </c>
      <c r="I356" s="14"/>
      <c r="J356" s="12"/>
      <c r="K356" s="13" t="s">
        <v>798</v>
      </c>
      <c r="L356" s="14" t="s">
        <v>10</v>
      </c>
      <c r="M356" s="14" t="s">
        <v>705</v>
      </c>
      <c r="N356" s="14" t="s">
        <v>800</v>
      </c>
      <c r="O356" s="14" t="s">
        <v>802</v>
      </c>
    </row>
    <row r="357" spans="1:15" ht="25.5" x14ac:dyDescent="0.25">
      <c r="A357" s="38">
        <v>70111700</v>
      </c>
      <c r="B357" s="14" t="s">
        <v>408</v>
      </c>
      <c r="C357" s="14" t="s">
        <v>15</v>
      </c>
      <c r="D357" s="14">
        <v>12</v>
      </c>
      <c r="E357" s="14" t="s">
        <v>11</v>
      </c>
      <c r="F357" s="14" t="s">
        <v>4</v>
      </c>
      <c r="G357" s="50">
        <v>4576000</v>
      </c>
      <c r="H357" s="50">
        <v>4576000</v>
      </c>
      <c r="I357" s="14"/>
      <c r="J357" s="12"/>
      <c r="K357" s="13" t="s">
        <v>798</v>
      </c>
      <c r="L357" s="14" t="s">
        <v>10</v>
      </c>
      <c r="M357" s="14" t="s">
        <v>705</v>
      </c>
      <c r="N357" s="14" t="s">
        <v>800</v>
      </c>
      <c r="O357" s="14" t="s">
        <v>802</v>
      </c>
    </row>
    <row r="358" spans="1:15" ht="25.5" x14ac:dyDescent="0.25">
      <c r="A358" s="38">
        <v>82101600</v>
      </c>
      <c r="B358" s="14" t="s">
        <v>409</v>
      </c>
      <c r="C358" s="14" t="s">
        <v>19</v>
      </c>
      <c r="D358" s="14">
        <v>1</v>
      </c>
      <c r="E358" s="14" t="s">
        <v>12</v>
      </c>
      <c r="F358" s="14" t="s">
        <v>4</v>
      </c>
      <c r="G358" s="50">
        <v>10000000</v>
      </c>
      <c r="H358" s="50">
        <v>10000000</v>
      </c>
      <c r="I358" s="14"/>
      <c r="J358" s="12"/>
      <c r="K358" s="13" t="s">
        <v>798</v>
      </c>
      <c r="L358" s="14" t="s">
        <v>10</v>
      </c>
      <c r="M358" s="14" t="s">
        <v>705</v>
      </c>
      <c r="N358" s="14" t="s">
        <v>800</v>
      </c>
      <c r="O358" s="14" t="s">
        <v>802</v>
      </c>
    </row>
    <row r="359" spans="1:15" ht="25.5" x14ac:dyDescent="0.25">
      <c r="A359" s="38">
        <v>90101600</v>
      </c>
      <c r="B359" s="14" t="s">
        <v>410</v>
      </c>
      <c r="C359" s="14" t="s">
        <v>15</v>
      </c>
      <c r="D359" s="14">
        <v>10</v>
      </c>
      <c r="E359" s="14" t="s">
        <v>12</v>
      </c>
      <c r="F359" s="14" t="s">
        <v>4</v>
      </c>
      <c r="G359" s="50">
        <v>100000000</v>
      </c>
      <c r="H359" s="50">
        <v>100000000</v>
      </c>
      <c r="I359" s="14"/>
      <c r="J359" s="12"/>
      <c r="K359" s="13" t="s">
        <v>798</v>
      </c>
      <c r="L359" s="14" t="s">
        <v>10</v>
      </c>
      <c r="M359" s="14" t="s">
        <v>705</v>
      </c>
      <c r="N359" s="14" t="s">
        <v>800</v>
      </c>
      <c r="O359" s="14" t="s">
        <v>802</v>
      </c>
    </row>
    <row r="360" spans="1:15" ht="25.5" x14ac:dyDescent="0.25">
      <c r="A360" s="38">
        <v>82121700</v>
      </c>
      <c r="B360" s="14" t="s">
        <v>411</v>
      </c>
      <c r="C360" s="14" t="s">
        <v>15</v>
      </c>
      <c r="D360" s="14">
        <v>10</v>
      </c>
      <c r="E360" s="14" t="s">
        <v>12</v>
      </c>
      <c r="F360" s="14" t="s">
        <v>4</v>
      </c>
      <c r="G360" s="50">
        <v>70100000</v>
      </c>
      <c r="H360" s="50">
        <v>70100000</v>
      </c>
      <c r="I360" s="14"/>
      <c r="J360" s="12"/>
      <c r="K360" s="13" t="s">
        <v>798</v>
      </c>
      <c r="L360" s="14" t="s">
        <v>10</v>
      </c>
      <c r="M360" s="14" t="s">
        <v>705</v>
      </c>
      <c r="N360" s="14" t="s">
        <v>800</v>
      </c>
      <c r="O360" s="14" t="s">
        <v>802</v>
      </c>
    </row>
    <row r="361" spans="1:15" ht="25.5" x14ac:dyDescent="0.25">
      <c r="A361" s="38">
        <v>44122000</v>
      </c>
      <c r="B361" s="14" t="s">
        <v>412</v>
      </c>
      <c r="C361" s="14" t="s">
        <v>15</v>
      </c>
      <c r="D361" s="14">
        <v>10</v>
      </c>
      <c r="E361" s="14" t="s">
        <v>12</v>
      </c>
      <c r="F361" s="14" t="s">
        <v>4</v>
      </c>
      <c r="G361" s="50">
        <v>32448000</v>
      </c>
      <c r="H361" s="50">
        <v>32448000</v>
      </c>
      <c r="I361" s="14"/>
      <c r="J361" s="12"/>
      <c r="K361" s="13" t="s">
        <v>798</v>
      </c>
      <c r="L361" s="14" t="s">
        <v>10</v>
      </c>
      <c r="M361" s="14" t="s">
        <v>705</v>
      </c>
      <c r="N361" s="14" t="s">
        <v>800</v>
      </c>
      <c r="O361" s="14" t="s">
        <v>802</v>
      </c>
    </row>
    <row r="362" spans="1:15" ht="25.5" x14ac:dyDescent="0.25">
      <c r="A362" s="38">
        <v>78111800</v>
      </c>
      <c r="B362" s="14" t="s">
        <v>413</v>
      </c>
      <c r="C362" s="14" t="s">
        <v>15</v>
      </c>
      <c r="D362" s="14">
        <v>12</v>
      </c>
      <c r="E362" s="14" t="s">
        <v>12</v>
      </c>
      <c r="F362" s="14" t="s">
        <v>4</v>
      </c>
      <c r="G362" s="50">
        <v>89763000</v>
      </c>
      <c r="H362" s="50">
        <v>89763000</v>
      </c>
      <c r="I362" s="14"/>
      <c r="J362" s="12"/>
      <c r="K362" s="13" t="s">
        <v>798</v>
      </c>
      <c r="L362" s="14" t="s">
        <v>10</v>
      </c>
      <c r="M362" s="14" t="s">
        <v>705</v>
      </c>
      <c r="N362" s="14" t="s">
        <v>800</v>
      </c>
      <c r="O362" s="14" t="s">
        <v>802</v>
      </c>
    </row>
    <row r="363" spans="1:15" ht="25.5" x14ac:dyDescent="0.25">
      <c r="A363" s="38">
        <v>78111800</v>
      </c>
      <c r="B363" s="14" t="s">
        <v>414</v>
      </c>
      <c r="C363" s="14" t="s">
        <v>15</v>
      </c>
      <c r="D363" s="14">
        <v>10</v>
      </c>
      <c r="E363" s="14" t="s">
        <v>9</v>
      </c>
      <c r="F363" s="14" t="s">
        <v>4</v>
      </c>
      <c r="G363" s="50">
        <v>460518000</v>
      </c>
      <c r="H363" s="50">
        <v>460518000</v>
      </c>
      <c r="I363" s="14"/>
      <c r="J363" s="12"/>
      <c r="K363" s="13" t="s">
        <v>798</v>
      </c>
      <c r="L363" s="14" t="s">
        <v>10</v>
      </c>
      <c r="M363" s="14" t="s">
        <v>705</v>
      </c>
      <c r="N363" s="14" t="s">
        <v>800</v>
      </c>
      <c r="O363" s="14" t="s">
        <v>802</v>
      </c>
    </row>
    <row r="364" spans="1:15" ht="76.5" x14ac:dyDescent="0.25">
      <c r="A364" s="38">
        <v>92101501</v>
      </c>
      <c r="B364" s="14" t="s">
        <v>415</v>
      </c>
      <c r="C364" s="14" t="s">
        <v>14</v>
      </c>
      <c r="D364" s="14">
        <v>3</v>
      </c>
      <c r="E364" s="14" t="s">
        <v>9</v>
      </c>
      <c r="F364" s="14" t="s">
        <v>4</v>
      </c>
      <c r="G364" s="50">
        <v>76949761</v>
      </c>
      <c r="H364" s="50">
        <v>76949761</v>
      </c>
      <c r="I364" s="14" t="s">
        <v>416</v>
      </c>
      <c r="J364" s="12">
        <v>538</v>
      </c>
      <c r="K364" s="13" t="s">
        <v>798</v>
      </c>
      <c r="L364" s="14" t="s">
        <v>10</v>
      </c>
      <c r="M364" s="14" t="s">
        <v>705</v>
      </c>
      <c r="N364" s="14" t="s">
        <v>800</v>
      </c>
      <c r="O364" s="14" t="s">
        <v>802</v>
      </c>
    </row>
    <row r="365" spans="1:15" ht="63.75" x14ac:dyDescent="0.25">
      <c r="A365" s="38">
        <v>92101501</v>
      </c>
      <c r="B365" s="14" t="s">
        <v>417</v>
      </c>
      <c r="C365" s="14" t="s">
        <v>14</v>
      </c>
      <c r="D365" s="14">
        <v>9</v>
      </c>
      <c r="E365" s="14" t="s">
        <v>9</v>
      </c>
      <c r="F365" s="14" t="s">
        <v>4</v>
      </c>
      <c r="G365" s="50">
        <v>1248122239</v>
      </c>
      <c r="H365" s="50">
        <v>1248122239</v>
      </c>
      <c r="I365" s="14" t="s">
        <v>898</v>
      </c>
      <c r="J365" s="12">
        <v>329</v>
      </c>
      <c r="K365" s="13" t="s">
        <v>798</v>
      </c>
      <c r="L365" s="14" t="s">
        <v>10</v>
      </c>
      <c r="M365" s="14" t="s">
        <v>705</v>
      </c>
      <c r="N365" s="14" t="s">
        <v>800</v>
      </c>
      <c r="O365" s="14" t="s">
        <v>802</v>
      </c>
    </row>
    <row r="366" spans="1:15" ht="25.5" x14ac:dyDescent="0.25">
      <c r="A366" s="38">
        <v>84000000</v>
      </c>
      <c r="B366" s="14" t="s">
        <v>418</v>
      </c>
      <c r="C366" s="14" t="s">
        <v>22</v>
      </c>
      <c r="D366" s="14">
        <v>1</v>
      </c>
      <c r="E366" s="14" t="s">
        <v>9</v>
      </c>
      <c r="F366" s="14" t="s">
        <v>4</v>
      </c>
      <c r="G366" s="50">
        <v>160950000</v>
      </c>
      <c r="H366" s="50">
        <v>160950000</v>
      </c>
      <c r="I366" s="14"/>
      <c r="J366" s="12"/>
      <c r="K366" s="13" t="s">
        <v>798</v>
      </c>
      <c r="L366" s="14" t="s">
        <v>10</v>
      </c>
      <c r="M366" s="14" t="s">
        <v>705</v>
      </c>
      <c r="N366" s="14" t="s">
        <v>800</v>
      </c>
      <c r="O366" s="14" t="s">
        <v>802</v>
      </c>
    </row>
    <row r="367" spans="1:15" ht="38.25" x14ac:dyDescent="0.25">
      <c r="A367" s="38">
        <v>24112409</v>
      </c>
      <c r="B367" s="14" t="s">
        <v>419</v>
      </c>
      <c r="C367" s="14" t="s">
        <v>17</v>
      </c>
      <c r="D367" s="14">
        <v>1</v>
      </c>
      <c r="E367" s="14" t="s">
        <v>11</v>
      </c>
      <c r="F367" s="14" t="s">
        <v>4</v>
      </c>
      <c r="G367" s="50">
        <v>22881000</v>
      </c>
      <c r="H367" s="50">
        <v>22881000</v>
      </c>
      <c r="I367" s="14"/>
      <c r="J367" s="12"/>
      <c r="K367" s="13" t="s">
        <v>798</v>
      </c>
      <c r="L367" s="14" t="s">
        <v>10</v>
      </c>
      <c r="M367" s="14" t="s">
        <v>705</v>
      </c>
      <c r="N367" s="14" t="s">
        <v>800</v>
      </c>
      <c r="O367" s="14" t="s">
        <v>802</v>
      </c>
    </row>
    <row r="368" spans="1:15" ht="38.25" x14ac:dyDescent="0.25">
      <c r="A368" s="38">
        <v>24102004</v>
      </c>
      <c r="B368" s="14" t="s">
        <v>420</v>
      </c>
      <c r="C368" s="14" t="s">
        <v>15</v>
      </c>
      <c r="D368" s="14">
        <v>1</v>
      </c>
      <c r="E368" s="14" t="s">
        <v>11</v>
      </c>
      <c r="F368" s="14" t="s">
        <v>4</v>
      </c>
      <c r="G368" s="50">
        <v>15600000</v>
      </c>
      <c r="H368" s="50">
        <v>15600000</v>
      </c>
      <c r="I368" s="14"/>
      <c r="J368" s="12"/>
      <c r="K368" s="13" t="s">
        <v>798</v>
      </c>
      <c r="L368" s="14" t="s">
        <v>10</v>
      </c>
      <c r="M368" s="14" t="s">
        <v>705</v>
      </c>
      <c r="N368" s="14" t="s">
        <v>800</v>
      </c>
      <c r="O368" s="14" t="s">
        <v>802</v>
      </c>
    </row>
    <row r="369" spans="1:15" ht="38.25" x14ac:dyDescent="0.25">
      <c r="A369" s="38">
        <v>41112200</v>
      </c>
      <c r="B369" s="14" t="s">
        <v>421</v>
      </c>
      <c r="C369" s="14" t="s">
        <v>15</v>
      </c>
      <c r="D369" s="14">
        <v>1</v>
      </c>
      <c r="E369" s="14" t="s">
        <v>11</v>
      </c>
      <c r="F369" s="14" t="s">
        <v>4</v>
      </c>
      <c r="G369" s="50">
        <v>9174000</v>
      </c>
      <c r="H369" s="50">
        <v>9174000</v>
      </c>
      <c r="I369" s="14"/>
      <c r="J369" s="12"/>
      <c r="K369" s="13" t="s">
        <v>798</v>
      </c>
      <c r="L369" s="14" t="s">
        <v>10</v>
      </c>
      <c r="M369" s="14" t="s">
        <v>705</v>
      </c>
      <c r="N369" s="14" t="s">
        <v>800</v>
      </c>
      <c r="O369" s="14" t="s">
        <v>802</v>
      </c>
    </row>
    <row r="370" spans="1:15" ht="38.25" x14ac:dyDescent="0.25">
      <c r="A370" s="38">
        <v>42102104</v>
      </c>
      <c r="B370" s="14" t="s">
        <v>422</v>
      </c>
      <c r="C370" s="14" t="s">
        <v>15</v>
      </c>
      <c r="D370" s="14">
        <v>1</v>
      </c>
      <c r="E370" s="14" t="s">
        <v>11</v>
      </c>
      <c r="F370" s="14" t="s">
        <v>4</v>
      </c>
      <c r="G370" s="50">
        <v>15000000</v>
      </c>
      <c r="H370" s="50">
        <v>15000000</v>
      </c>
      <c r="I370" s="14"/>
      <c r="J370" s="12"/>
      <c r="K370" s="13" t="s">
        <v>798</v>
      </c>
      <c r="L370" s="14" t="s">
        <v>10</v>
      </c>
      <c r="M370" s="14" t="s">
        <v>705</v>
      </c>
      <c r="N370" s="14" t="s">
        <v>800</v>
      </c>
      <c r="O370" s="14" t="s">
        <v>802</v>
      </c>
    </row>
    <row r="371" spans="1:15" ht="25.5" x14ac:dyDescent="0.25">
      <c r="A371" s="38">
        <v>80111600</v>
      </c>
      <c r="B371" s="14" t="s">
        <v>423</v>
      </c>
      <c r="C371" s="14" t="s">
        <v>14</v>
      </c>
      <c r="D371" s="14">
        <v>11.5</v>
      </c>
      <c r="E371" s="14" t="s">
        <v>7</v>
      </c>
      <c r="F371" s="14" t="s">
        <v>4</v>
      </c>
      <c r="G371" s="50">
        <v>21660000</v>
      </c>
      <c r="H371" s="50">
        <v>21660000</v>
      </c>
      <c r="I371" s="14"/>
      <c r="J371" s="12"/>
      <c r="K371" s="13" t="s">
        <v>798</v>
      </c>
      <c r="L371" s="14" t="s">
        <v>10</v>
      </c>
      <c r="M371" s="14" t="s">
        <v>705</v>
      </c>
      <c r="N371" s="14" t="s">
        <v>800</v>
      </c>
      <c r="O371" s="14" t="s">
        <v>802</v>
      </c>
    </row>
    <row r="372" spans="1:15" ht="25.5" x14ac:dyDescent="0.25">
      <c r="A372" s="38">
        <v>80111600</v>
      </c>
      <c r="B372" s="14" t="s">
        <v>424</v>
      </c>
      <c r="C372" s="14" t="s">
        <v>14</v>
      </c>
      <c r="D372" s="14">
        <v>11.5</v>
      </c>
      <c r="E372" s="14" t="s">
        <v>7</v>
      </c>
      <c r="F372" s="14" t="s">
        <v>4</v>
      </c>
      <c r="G372" s="50">
        <v>16687801</v>
      </c>
      <c r="H372" s="50">
        <v>16687801</v>
      </c>
      <c r="I372" s="14"/>
      <c r="J372" s="12"/>
      <c r="K372" s="13" t="s">
        <v>798</v>
      </c>
      <c r="L372" s="14" t="s">
        <v>10</v>
      </c>
      <c r="M372" s="14" t="s">
        <v>705</v>
      </c>
      <c r="N372" s="14" t="s">
        <v>800</v>
      </c>
      <c r="O372" s="14" t="s">
        <v>802</v>
      </c>
    </row>
    <row r="373" spans="1:15" ht="38.25" x14ac:dyDescent="0.25">
      <c r="A373" s="38">
        <v>80111600</v>
      </c>
      <c r="B373" s="14" t="s">
        <v>425</v>
      </c>
      <c r="C373" s="14" t="s">
        <v>14</v>
      </c>
      <c r="D373" s="14">
        <v>11.5</v>
      </c>
      <c r="E373" s="14" t="s">
        <v>7</v>
      </c>
      <c r="F373" s="14" t="s">
        <v>4</v>
      </c>
      <c r="G373" s="50">
        <v>46789860</v>
      </c>
      <c r="H373" s="50">
        <v>46789860</v>
      </c>
      <c r="I373" s="14"/>
      <c r="J373" s="12"/>
      <c r="K373" s="13" t="s">
        <v>798</v>
      </c>
      <c r="L373" s="14" t="s">
        <v>10</v>
      </c>
      <c r="M373" s="14" t="s">
        <v>705</v>
      </c>
      <c r="N373" s="14" t="s">
        <v>800</v>
      </c>
      <c r="O373" s="14" t="s">
        <v>802</v>
      </c>
    </row>
    <row r="374" spans="1:15" ht="25.5" x14ac:dyDescent="0.25">
      <c r="A374" s="38">
        <v>80111600</v>
      </c>
      <c r="B374" s="14" t="s">
        <v>426</v>
      </c>
      <c r="C374" s="14" t="s">
        <v>14</v>
      </c>
      <c r="D374" s="14">
        <v>11.5</v>
      </c>
      <c r="E374" s="14" t="s">
        <v>7</v>
      </c>
      <c r="F374" s="14" t="s">
        <v>4</v>
      </c>
      <c r="G374" s="50">
        <v>26468038</v>
      </c>
      <c r="H374" s="50">
        <v>26468038</v>
      </c>
      <c r="I374" s="14"/>
      <c r="J374" s="12"/>
      <c r="K374" s="13" t="s">
        <v>798</v>
      </c>
      <c r="L374" s="14" t="s">
        <v>10</v>
      </c>
      <c r="M374" s="14" t="s">
        <v>705</v>
      </c>
      <c r="N374" s="14" t="s">
        <v>800</v>
      </c>
      <c r="O374" s="14" t="s">
        <v>802</v>
      </c>
    </row>
    <row r="375" spans="1:15" ht="38.25" x14ac:dyDescent="0.25">
      <c r="A375" s="38">
        <v>80111600</v>
      </c>
      <c r="B375" s="14" t="s">
        <v>427</v>
      </c>
      <c r="C375" s="14" t="s">
        <v>14</v>
      </c>
      <c r="D375" s="14">
        <v>11.5</v>
      </c>
      <c r="E375" s="14" t="s">
        <v>7</v>
      </c>
      <c r="F375" s="14" t="s">
        <v>4</v>
      </c>
      <c r="G375" s="50">
        <v>30655464</v>
      </c>
      <c r="H375" s="50">
        <v>30655464</v>
      </c>
      <c r="I375" s="14"/>
      <c r="J375" s="12"/>
      <c r="K375" s="13" t="s">
        <v>798</v>
      </c>
      <c r="L375" s="14" t="s">
        <v>10</v>
      </c>
      <c r="M375" s="14" t="s">
        <v>705</v>
      </c>
      <c r="N375" s="14" t="s">
        <v>800</v>
      </c>
      <c r="O375" s="14" t="s">
        <v>802</v>
      </c>
    </row>
    <row r="376" spans="1:15" ht="25.5" x14ac:dyDescent="0.25">
      <c r="A376" s="38">
        <v>80111600</v>
      </c>
      <c r="B376" s="14" t="s">
        <v>428</v>
      </c>
      <c r="C376" s="14" t="s">
        <v>14</v>
      </c>
      <c r="D376" s="14">
        <v>11.5</v>
      </c>
      <c r="E376" s="14" t="s">
        <v>7</v>
      </c>
      <c r="F376" s="14" t="s">
        <v>4</v>
      </c>
      <c r="G376" s="50">
        <v>25809431</v>
      </c>
      <c r="H376" s="50">
        <v>25809431</v>
      </c>
      <c r="I376" s="14"/>
      <c r="J376" s="12"/>
      <c r="K376" s="13" t="s">
        <v>798</v>
      </c>
      <c r="L376" s="14" t="s">
        <v>10</v>
      </c>
      <c r="M376" s="14" t="s">
        <v>705</v>
      </c>
      <c r="N376" s="14" t="s">
        <v>800</v>
      </c>
      <c r="O376" s="14" t="s">
        <v>802</v>
      </c>
    </row>
    <row r="377" spans="1:15" ht="25.5" x14ac:dyDescent="0.25">
      <c r="A377" s="38">
        <v>80111600</v>
      </c>
      <c r="B377" s="14" t="s">
        <v>429</v>
      </c>
      <c r="C377" s="14" t="s">
        <v>14</v>
      </c>
      <c r="D377" s="14">
        <v>11.5</v>
      </c>
      <c r="E377" s="14" t="s">
        <v>7</v>
      </c>
      <c r="F377" s="14" t="s">
        <v>4</v>
      </c>
      <c r="G377" s="50">
        <v>31083120</v>
      </c>
      <c r="H377" s="50">
        <v>31083120</v>
      </c>
      <c r="I377" s="14"/>
      <c r="J377" s="12"/>
      <c r="K377" s="13" t="s">
        <v>798</v>
      </c>
      <c r="L377" s="14" t="s">
        <v>10</v>
      </c>
      <c r="M377" s="14" t="s">
        <v>705</v>
      </c>
      <c r="N377" s="14" t="s">
        <v>800</v>
      </c>
      <c r="O377" s="14" t="s">
        <v>802</v>
      </c>
    </row>
    <row r="378" spans="1:15" ht="25.5" x14ac:dyDescent="0.25">
      <c r="A378" s="38">
        <v>80111600</v>
      </c>
      <c r="B378" s="14" t="s">
        <v>430</v>
      </c>
      <c r="C378" s="14" t="s">
        <v>14</v>
      </c>
      <c r="D378" s="14">
        <v>11.5</v>
      </c>
      <c r="E378" s="14" t="s">
        <v>7</v>
      </c>
      <c r="F378" s="14" t="s">
        <v>4</v>
      </c>
      <c r="G378" s="50">
        <v>17306884</v>
      </c>
      <c r="H378" s="50">
        <v>17306884</v>
      </c>
      <c r="I378" s="14"/>
      <c r="J378" s="12"/>
      <c r="K378" s="13" t="s">
        <v>798</v>
      </c>
      <c r="L378" s="14" t="s">
        <v>10</v>
      </c>
      <c r="M378" s="14" t="s">
        <v>705</v>
      </c>
      <c r="N378" s="14" t="s">
        <v>800</v>
      </c>
      <c r="O378" s="14" t="s">
        <v>802</v>
      </c>
    </row>
    <row r="379" spans="1:15" ht="38.25" x14ac:dyDescent="0.25">
      <c r="A379" s="38">
        <v>80111600</v>
      </c>
      <c r="B379" s="14" t="s">
        <v>431</v>
      </c>
      <c r="C379" s="14" t="s">
        <v>14</v>
      </c>
      <c r="D379" s="14">
        <v>11.5</v>
      </c>
      <c r="E379" s="14" t="s">
        <v>7</v>
      </c>
      <c r="F379" s="14" t="s">
        <v>4</v>
      </c>
      <c r="G379" s="50">
        <v>27822360</v>
      </c>
      <c r="H379" s="50">
        <v>27822360</v>
      </c>
      <c r="I379" s="14"/>
      <c r="J379" s="12"/>
      <c r="K379" s="13" t="s">
        <v>798</v>
      </c>
      <c r="L379" s="14" t="s">
        <v>10</v>
      </c>
      <c r="M379" s="14" t="s">
        <v>705</v>
      </c>
      <c r="N379" s="14" t="s">
        <v>800</v>
      </c>
      <c r="O379" s="14" t="s">
        <v>802</v>
      </c>
    </row>
    <row r="380" spans="1:15" ht="38.25" x14ac:dyDescent="0.25">
      <c r="A380" s="38">
        <v>80111600</v>
      </c>
      <c r="B380" s="14" t="s">
        <v>432</v>
      </c>
      <c r="C380" s="14" t="s">
        <v>19</v>
      </c>
      <c r="D380" s="14">
        <v>1</v>
      </c>
      <c r="E380" s="14" t="s">
        <v>7</v>
      </c>
      <c r="F380" s="14" t="s">
        <v>4</v>
      </c>
      <c r="G380" s="50">
        <v>5891600</v>
      </c>
      <c r="H380" s="50">
        <v>5891600</v>
      </c>
      <c r="I380" s="14"/>
      <c r="J380" s="12"/>
      <c r="K380" s="13" t="s">
        <v>798</v>
      </c>
      <c r="L380" s="14" t="s">
        <v>10</v>
      </c>
      <c r="M380" s="14" t="s">
        <v>705</v>
      </c>
      <c r="N380" s="14" t="s">
        <v>800</v>
      </c>
      <c r="O380" s="14" t="s">
        <v>802</v>
      </c>
    </row>
    <row r="381" spans="1:15" ht="25.5" x14ac:dyDescent="0.25">
      <c r="A381" s="38">
        <v>80111600</v>
      </c>
      <c r="B381" s="14" t="s">
        <v>433</v>
      </c>
      <c r="C381" s="14" t="s">
        <v>14</v>
      </c>
      <c r="D381" s="14">
        <v>12</v>
      </c>
      <c r="E381" s="14" t="s">
        <v>7</v>
      </c>
      <c r="F381" s="14" t="s">
        <v>4</v>
      </c>
      <c r="G381" s="50">
        <v>67778326</v>
      </c>
      <c r="H381" s="50">
        <v>67778326</v>
      </c>
      <c r="I381" s="14"/>
      <c r="J381" s="12"/>
      <c r="K381" s="13" t="s">
        <v>798</v>
      </c>
      <c r="L381" s="14" t="s">
        <v>10</v>
      </c>
      <c r="M381" s="14" t="s">
        <v>705</v>
      </c>
      <c r="N381" s="14" t="s">
        <v>800</v>
      </c>
      <c r="O381" s="14" t="s">
        <v>802</v>
      </c>
    </row>
    <row r="382" spans="1:15" ht="25.5" x14ac:dyDescent="0.25">
      <c r="A382" s="38">
        <v>80111600</v>
      </c>
      <c r="B382" s="14" t="s">
        <v>434</v>
      </c>
      <c r="C382" s="14" t="s">
        <v>20</v>
      </c>
      <c r="D382" s="14">
        <v>6</v>
      </c>
      <c r="E382" s="14" t="s">
        <v>7</v>
      </c>
      <c r="F382" s="14" t="s">
        <v>4</v>
      </c>
      <c r="G382" s="50">
        <v>24990400</v>
      </c>
      <c r="H382" s="50">
        <v>24990400</v>
      </c>
      <c r="I382" s="14"/>
      <c r="J382" s="12"/>
      <c r="K382" s="13" t="s">
        <v>798</v>
      </c>
      <c r="L382" s="14" t="s">
        <v>10</v>
      </c>
      <c r="M382" s="14" t="s">
        <v>705</v>
      </c>
      <c r="N382" s="14" t="s">
        <v>800</v>
      </c>
      <c r="O382" s="14" t="s">
        <v>802</v>
      </c>
    </row>
    <row r="383" spans="1:15" ht="25.5" x14ac:dyDescent="0.25">
      <c r="A383" s="38">
        <v>80111600</v>
      </c>
      <c r="B383" s="14" t="s">
        <v>435</v>
      </c>
      <c r="C383" s="14" t="s">
        <v>14</v>
      </c>
      <c r="D383" s="14">
        <v>12</v>
      </c>
      <c r="E383" s="14" t="s">
        <v>7</v>
      </c>
      <c r="F383" s="14" t="s">
        <v>4</v>
      </c>
      <c r="G383" s="50">
        <v>58938660</v>
      </c>
      <c r="H383" s="50">
        <v>58938660</v>
      </c>
      <c r="I383" s="14"/>
      <c r="J383" s="12"/>
      <c r="K383" s="13" t="s">
        <v>798</v>
      </c>
      <c r="L383" s="14" t="s">
        <v>10</v>
      </c>
      <c r="M383" s="14" t="s">
        <v>705</v>
      </c>
      <c r="N383" s="14" t="s">
        <v>800</v>
      </c>
      <c r="O383" s="14" t="s">
        <v>802</v>
      </c>
    </row>
    <row r="384" spans="1:15" ht="38.25" x14ac:dyDescent="0.25">
      <c r="A384" s="38">
        <v>80111600</v>
      </c>
      <c r="B384" s="14" t="s">
        <v>436</v>
      </c>
      <c r="C384" s="14" t="s">
        <v>14</v>
      </c>
      <c r="D384" s="14">
        <v>11.5</v>
      </c>
      <c r="E384" s="14" t="s">
        <v>7</v>
      </c>
      <c r="F384" s="14" t="s">
        <v>4</v>
      </c>
      <c r="G384" s="50">
        <v>50308599</v>
      </c>
      <c r="H384" s="50">
        <v>50308599</v>
      </c>
      <c r="I384" s="14"/>
      <c r="J384" s="12"/>
      <c r="K384" s="13" t="s">
        <v>798</v>
      </c>
      <c r="L384" s="14" t="s">
        <v>10</v>
      </c>
      <c r="M384" s="14" t="s">
        <v>705</v>
      </c>
      <c r="N384" s="14" t="s">
        <v>800</v>
      </c>
      <c r="O384" s="14" t="s">
        <v>802</v>
      </c>
    </row>
    <row r="385" spans="1:15" ht="38.25" x14ac:dyDescent="0.25">
      <c r="A385" s="38">
        <v>80111600</v>
      </c>
      <c r="B385" s="14" t="s">
        <v>437</v>
      </c>
      <c r="C385" s="14" t="s">
        <v>20</v>
      </c>
      <c r="D385" s="14">
        <v>6</v>
      </c>
      <c r="E385" s="14" t="s">
        <v>7</v>
      </c>
      <c r="F385" s="14" t="s">
        <v>4</v>
      </c>
      <c r="G385" s="50">
        <v>35349600</v>
      </c>
      <c r="H385" s="50">
        <v>35349600</v>
      </c>
      <c r="I385" s="14"/>
      <c r="J385" s="12"/>
      <c r="K385" s="13" t="s">
        <v>798</v>
      </c>
      <c r="L385" s="14" t="s">
        <v>10</v>
      </c>
      <c r="M385" s="14" t="s">
        <v>705</v>
      </c>
      <c r="N385" s="14" t="s">
        <v>800</v>
      </c>
      <c r="O385" s="14" t="s">
        <v>802</v>
      </c>
    </row>
    <row r="386" spans="1:15" ht="25.5" x14ac:dyDescent="0.25">
      <c r="A386" s="38">
        <v>80111600</v>
      </c>
      <c r="B386" s="14" t="s">
        <v>438</v>
      </c>
      <c r="C386" s="14" t="s">
        <v>14</v>
      </c>
      <c r="D386" s="14">
        <v>11.5</v>
      </c>
      <c r="E386" s="14" t="s">
        <v>7</v>
      </c>
      <c r="F386" s="14" t="s">
        <v>4</v>
      </c>
      <c r="G386" s="50">
        <v>29544869</v>
      </c>
      <c r="H386" s="50">
        <v>29544869</v>
      </c>
      <c r="I386" s="14"/>
      <c r="J386" s="12"/>
      <c r="K386" s="13" t="s">
        <v>798</v>
      </c>
      <c r="L386" s="14" t="s">
        <v>10</v>
      </c>
      <c r="M386" s="14" t="s">
        <v>705</v>
      </c>
      <c r="N386" s="14" t="s">
        <v>800</v>
      </c>
      <c r="O386" s="14" t="s">
        <v>802</v>
      </c>
    </row>
    <row r="387" spans="1:15" ht="51" x14ac:dyDescent="0.25">
      <c r="A387" s="38">
        <v>80111600</v>
      </c>
      <c r="B387" s="14" t="s">
        <v>439</v>
      </c>
      <c r="C387" s="14" t="s">
        <v>14</v>
      </c>
      <c r="D387" s="14">
        <v>12</v>
      </c>
      <c r="E387" s="14" t="s">
        <v>7</v>
      </c>
      <c r="F387" s="14" t="s">
        <v>4</v>
      </c>
      <c r="G387" s="50">
        <v>37544896</v>
      </c>
      <c r="H387" s="50">
        <v>37544896</v>
      </c>
      <c r="I387" s="14"/>
      <c r="J387" s="12"/>
      <c r="K387" s="13" t="s">
        <v>798</v>
      </c>
      <c r="L387" s="14" t="s">
        <v>10</v>
      </c>
      <c r="M387" s="14" t="s">
        <v>705</v>
      </c>
      <c r="N387" s="14" t="s">
        <v>800</v>
      </c>
      <c r="O387" s="14" t="s">
        <v>802</v>
      </c>
    </row>
    <row r="388" spans="1:15" ht="51" x14ac:dyDescent="0.25">
      <c r="A388" s="38">
        <v>80111600</v>
      </c>
      <c r="B388" s="14" t="s">
        <v>440</v>
      </c>
      <c r="C388" s="14" t="s">
        <v>14</v>
      </c>
      <c r="D388" s="14">
        <v>12</v>
      </c>
      <c r="E388" s="14" t="s">
        <v>7</v>
      </c>
      <c r="F388" s="14" t="s">
        <v>4</v>
      </c>
      <c r="G388" s="50">
        <v>75012840</v>
      </c>
      <c r="H388" s="50">
        <v>75012840</v>
      </c>
      <c r="I388" s="14"/>
      <c r="J388" s="12"/>
      <c r="K388" s="13" t="s">
        <v>798</v>
      </c>
      <c r="L388" s="14" t="s">
        <v>10</v>
      </c>
      <c r="M388" s="14" t="s">
        <v>705</v>
      </c>
      <c r="N388" s="14" t="s">
        <v>800</v>
      </c>
      <c r="O388" s="14" t="s">
        <v>802</v>
      </c>
    </row>
    <row r="389" spans="1:15" ht="38.25" x14ac:dyDescent="0.25">
      <c r="A389" s="38">
        <v>80111600</v>
      </c>
      <c r="B389" s="14" t="s">
        <v>442</v>
      </c>
      <c r="C389" s="14" t="s">
        <v>14</v>
      </c>
      <c r="D389" s="14">
        <v>12</v>
      </c>
      <c r="E389" s="14" t="s">
        <v>7</v>
      </c>
      <c r="F389" s="14" t="s">
        <v>4</v>
      </c>
      <c r="G389" s="50">
        <v>69980800</v>
      </c>
      <c r="H389" s="50">
        <v>69980800</v>
      </c>
      <c r="I389" s="14"/>
      <c r="J389" s="12"/>
      <c r="K389" s="13" t="s">
        <v>798</v>
      </c>
      <c r="L389" s="14" t="s">
        <v>10</v>
      </c>
      <c r="M389" s="14" t="s">
        <v>705</v>
      </c>
      <c r="N389" s="14" t="s">
        <v>800</v>
      </c>
      <c r="O389" s="14" t="s">
        <v>802</v>
      </c>
    </row>
    <row r="390" spans="1:15" ht="38.25" x14ac:dyDescent="0.25">
      <c r="A390" s="38">
        <v>80111600</v>
      </c>
      <c r="B390" s="14" t="s">
        <v>443</v>
      </c>
      <c r="C390" s="14" t="s">
        <v>14</v>
      </c>
      <c r="D390" s="14">
        <v>12</v>
      </c>
      <c r="E390" s="14" t="s">
        <v>7</v>
      </c>
      <c r="F390" s="14" t="s">
        <v>4</v>
      </c>
      <c r="G390" s="50">
        <v>65306944</v>
      </c>
      <c r="H390" s="50">
        <v>65306944</v>
      </c>
      <c r="I390" s="14"/>
      <c r="J390" s="12"/>
      <c r="K390" s="13" t="s">
        <v>798</v>
      </c>
      <c r="L390" s="14" t="s">
        <v>10</v>
      </c>
      <c r="M390" s="14" t="s">
        <v>705</v>
      </c>
      <c r="N390" s="14" t="s">
        <v>800</v>
      </c>
      <c r="O390" s="14" t="s">
        <v>802</v>
      </c>
    </row>
    <row r="391" spans="1:15" ht="25.5" x14ac:dyDescent="0.25">
      <c r="A391" s="38">
        <v>80111600</v>
      </c>
      <c r="B391" s="14" t="s">
        <v>441</v>
      </c>
      <c r="C391" s="14" t="s">
        <v>14</v>
      </c>
      <c r="D391" s="14">
        <v>12</v>
      </c>
      <c r="E391" s="14" t="s">
        <v>7</v>
      </c>
      <c r="F391" s="14" t="s">
        <v>4</v>
      </c>
      <c r="G391" s="50">
        <v>35479483</v>
      </c>
      <c r="H391" s="50">
        <v>35479483</v>
      </c>
      <c r="I391" s="14"/>
      <c r="J391" s="12"/>
      <c r="K391" s="13" t="s">
        <v>798</v>
      </c>
      <c r="L391" s="14" t="s">
        <v>10</v>
      </c>
      <c r="M391" s="14" t="s">
        <v>705</v>
      </c>
      <c r="N391" s="14" t="s">
        <v>800</v>
      </c>
      <c r="O391" s="14" t="s">
        <v>802</v>
      </c>
    </row>
    <row r="392" spans="1:15" ht="25.5" x14ac:dyDescent="0.25">
      <c r="A392" s="38">
        <v>80111600</v>
      </c>
      <c r="B392" s="14" t="s">
        <v>444</v>
      </c>
      <c r="C392" s="14" t="s">
        <v>14</v>
      </c>
      <c r="D392" s="14">
        <v>12</v>
      </c>
      <c r="E392" s="14" t="s">
        <v>7</v>
      </c>
      <c r="F392" s="14" t="s">
        <v>4</v>
      </c>
      <c r="G392" s="50">
        <v>45928900</v>
      </c>
      <c r="H392" s="50">
        <v>45928900</v>
      </c>
      <c r="I392" s="14"/>
      <c r="J392" s="12"/>
      <c r="K392" s="13" t="s">
        <v>798</v>
      </c>
      <c r="L392" s="14" t="s">
        <v>10</v>
      </c>
      <c r="M392" s="14" t="s">
        <v>705</v>
      </c>
      <c r="N392" s="14" t="s">
        <v>800</v>
      </c>
      <c r="O392" s="14" t="s">
        <v>802</v>
      </c>
    </row>
    <row r="393" spans="1:15" ht="25.5" x14ac:dyDescent="0.25">
      <c r="A393" s="38">
        <v>80111600</v>
      </c>
      <c r="B393" s="14" t="s">
        <v>445</v>
      </c>
      <c r="C393" s="14" t="s">
        <v>14</v>
      </c>
      <c r="D393" s="14">
        <v>12</v>
      </c>
      <c r="E393" s="14" t="s">
        <v>7</v>
      </c>
      <c r="F393" s="14" t="s">
        <v>4</v>
      </c>
      <c r="G393" s="50">
        <v>75012840</v>
      </c>
      <c r="H393" s="50">
        <v>75012840</v>
      </c>
      <c r="I393" s="14"/>
      <c r="J393" s="12"/>
      <c r="K393" s="13" t="s">
        <v>798</v>
      </c>
      <c r="L393" s="14" t="s">
        <v>10</v>
      </c>
      <c r="M393" s="14" t="s">
        <v>705</v>
      </c>
      <c r="N393" s="14" t="s">
        <v>800</v>
      </c>
      <c r="O393" s="14" t="s">
        <v>802</v>
      </c>
    </row>
    <row r="394" spans="1:15" ht="51" x14ac:dyDescent="0.25">
      <c r="A394" s="38">
        <v>80111600</v>
      </c>
      <c r="B394" s="14" t="s">
        <v>446</v>
      </c>
      <c r="C394" s="14" t="s">
        <v>14</v>
      </c>
      <c r="D394" s="14">
        <v>12</v>
      </c>
      <c r="E394" s="14" t="s">
        <v>7</v>
      </c>
      <c r="F394" s="14" t="s">
        <v>4</v>
      </c>
      <c r="G394" s="50">
        <v>64296720</v>
      </c>
      <c r="H394" s="50">
        <v>64296720</v>
      </c>
      <c r="I394" s="14"/>
      <c r="J394" s="12"/>
      <c r="K394" s="13" t="s">
        <v>798</v>
      </c>
      <c r="L394" s="14" t="s">
        <v>10</v>
      </c>
      <c r="M394" s="14" t="s">
        <v>705</v>
      </c>
      <c r="N394" s="14" t="s">
        <v>800</v>
      </c>
      <c r="O394" s="14" t="s">
        <v>802</v>
      </c>
    </row>
    <row r="395" spans="1:15" ht="38.25" x14ac:dyDescent="0.25">
      <c r="A395" s="38">
        <v>80111600</v>
      </c>
      <c r="B395" s="14" t="s">
        <v>447</v>
      </c>
      <c r="C395" s="14" t="s">
        <v>14</v>
      </c>
      <c r="D395" s="14">
        <v>12</v>
      </c>
      <c r="E395" s="14" t="s">
        <v>7</v>
      </c>
      <c r="F395" s="14" t="s">
        <v>4</v>
      </c>
      <c r="G395" s="50">
        <v>83553600</v>
      </c>
      <c r="H395" s="50">
        <v>83553600</v>
      </c>
      <c r="I395" s="14"/>
      <c r="J395" s="12"/>
      <c r="K395" s="13" t="s">
        <v>798</v>
      </c>
      <c r="L395" s="14" t="s">
        <v>10</v>
      </c>
      <c r="M395" s="14" t="s">
        <v>705</v>
      </c>
      <c r="N395" s="14" t="s">
        <v>800</v>
      </c>
      <c r="O395" s="14" t="s">
        <v>802</v>
      </c>
    </row>
    <row r="396" spans="1:15" ht="38.25" x14ac:dyDescent="0.25">
      <c r="A396" s="38">
        <v>80111600</v>
      </c>
      <c r="B396" s="14" t="s">
        <v>448</v>
      </c>
      <c r="C396" s="14" t="s">
        <v>14</v>
      </c>
      <c r="D396" s="14">
        <v>12</v>
      </c>
      <c r="E396" s="14" t="s">
        <v>7</v>
      </c>
      <c r="F396" s="14" t="s">
        <v>4</v>
      </c>
      <c r="G396" s="50">
        <v>85728960</v>
      </c>
      <c r="H396" s="50">
        <v>85728960</v>
      </c>
      <c r="I396" s="14"/>
      <c r="J396" s="12"/>
      <c r="K396" s="13" t="s">
        <v>798</v>
      </c>
      <c r="L396" s="14" t="s">
        <v>10</v>
      </c>
      <c r="M396" s="14" t="s">
        <v>705</v>
      </c>
      <c r="N396" s="14" t="s">
        <v>800</v>
      </c>
      <c r="O396" s="14" t="s">
        <v>802</v>
      </c>
    </row>
    <row r="397" spans="1:15" ht="63.75" x14ac:dyDescent="0.25">
      <c r="A397" s="38">
        <v>80111600</v>
      </c>
      <c r="B397" s="14" t="s">
        <v>449</v>
      </c>
      <c r="C397" s="14" t="s">
        <v>14</v>
      </c>
      <c r="D397" s="14">
        <v>12</v>
      </c>
      <c r="E397" s="14" t="s">
        <v>7</v>
      </c>
      <c r="F397" s="14" t="s">
        <v>4</v>
      </c>
      <c r="G397" s="50">
        <v>23222650</v>
      </c>
      <c r="H397" s="50">
        <v>23222650</v>
      </c>
      <c r="I397" s="14"/>
      <c r="J397" s="12"/>
      <c r="K397" s="13" t="s">
        <v>798</v>
      </c>
      <c r="L397" s="14" t="s">
        <v>10</v>
      </c>
      <c r="M397" s="14" t="s">
        <v>705</v>
      </c>
      <c r="N397" s="14" t="s">
        <v>800</v>
      </c>
      <c r="O397" s="14" t="s">
        <v>802</v>
      </c>
    </row>
    <row r="398" spans="1:15" ht="38.25" x14ac:dyDescent="0.25">
      <c r="A398" s="38">
        <v>80111600</v>
      </c>
      <c r="B398" s="14" t="s">
        <v>448</v>
      </c>
      <c r="C398" s="14" t="s">
        <v>14</v>
      </c>
      <c r="D398" s="14">
        <v>12</v>
      </c>
      <c r="E398" s="14" t="s">
        <v>7</v>
      </c>
      <c r="F398" s="14" t="s">
        <v>4</v>
      </c>
      <c r="G398" s="50">
        <v>75012840</v>
      </c>
      <c r="H398" s="50">
        <v>75012840</v>
      </c>
      <c r="I398" s="14"/>
      <c r="J398" s="12"/>
      <c r="K398" s="13" t="s">
        <v>798</v>
      </c>
      <c r="L398" s="14" t="s">
        <v>10</v>
      </c>
      <c r="M398" s="14" t="s">
        <v>705</v>
      </c>
      <c r="N398" s="14" t="s">
        <v>800</v>
      </c>
      <c r="O398" s="14" t="s">
        <v>802</v>
      </c>
    </row>
    <row r="399" spans="1:15" ht="63.75" x14ac:dyDescent="0.25">
      <c r="A399" s="38">
        <v>80111600</v>
      </c>
      <c r="B399" s="14" t="s">
        <v>450</v>
      </c>
      <c r="C399" s="14" t="s">
        <v>14</v>
      </c>
      <c r="D399" s="14">
        <v>12</v>
      </c>
      <c r="E399" s="14" t="s">
        <v>7</v>
      </c>
      <c r="F399" s="14" t="s">
        <v>4</v>
      </c>
      <c r="G399" s="50">
        <v>38730472</v>
      </c>
      <c r="H399" s="50">
        <v>38730472</v>
      </c>
      <c r="I399" s="14"/>
      <c r="J399" s="12"/>
      <c r="K399" s="13" t="s">
        <v>798</v>
      </c>
      <c r="L399" s="14" t="s">
        <v>10</v>
      </c>
      <c r="M399" s="14" t="s">
        <v>705</v>
      </c>
      <c r="N399" s="14" t="s">
        <v>800</v>
      </c>
      <c r="O399" s="14" t="s">
        <v>802</v>
      </c>
    </row>
    <row r="400" spans="1:15" ht="38.25" x14ac:dyDescent="0.25">
      <c r="A400" s="38">
        <v>80111600</v>
      </c>
      <c r="B400" s="14" t="s">
        <v>451</v>
      </c>
      <c r="C400" s="14" t="s">
        <v>14</v>
      </c>
      <c r="D400" s="14">
        <v>12</v>
      </c>
      <c r="E400" s="14" t="s">
        <v>7</v>
      </c>
      <c r="F400" s="14" t="s">
        <v>4</v>
      </c>
      <c r="G400" s="50">
        <v>56559360</v>
      </c>
      <c r="H400" s="50">
        <v>56559360</v>
      </c>
      <c r="I400" s="14"/>
      <c r="J400" s="12"/>
      <c r="K400" s="13" t="s">
        <v>798</v>
      </c>
      <c r="L400" s="14" t="s">
        <v>10</v>
      </c>
      <c r="M400" s="14" t="s">
        <v>705</v>
      </c>
      <c r="N400" s="14" t="s">
        <v>800</v>
      </c>
      <c r="O400" s="14" t="s">
        <v>802</v>
      </c>
    </row>
    <row r="401" spans="1:15" ht="63.75" x14ac:dyDescent="0.25">
      <c r="A401" s="38">
        <v>80111600</v>
      </c>
      <c r="B401" s="14" t="s">
        <v>452</v>
      </c>
      <c r="C401" s="14" t="s">
        <v>14</v>
      </c>
      <c r="D401" s="14">
        <v>12</v>
      </c>
      <c r="E401" s="14" t="s">
        <v>7</v>
      </c>
      <c r="F401" s="14" t="s">
        <v>4</v>
      </c>
      <c r="G401" s="50">
        <v>83232000</v>
      </c>
      <c r="H401" s="50">
        <v>83232000</v>
      </c>
      <c r="I401" s="14"/>
      <c r="J401" s="12"/>
      <c r="K401" s="13" t="s">
        <v>798</v>
      </c>
      <c r="L401" s="14" t="s">
        <v>10</v>
      </c>
      <c r="M401" s="14" t="s">
        <v>705</v>
      </c>
      <c r="N401" s="14" t="s">
        <v>800</v>
      </c>
      <c r="O401" s="14" t="s">
        <v>802</v>
      </c>
    </row>
    <row r="402" spans="1:15" ht="63.75" x14ac:dyDescent="0.25">
      <c r="A402" s="38">
        <v>80111600</v>
      </c>
      <c r="B402" s="14" t="s">
        <v>453</v>
      </c>
      <c r="C402" s="14" t="s">
        <v>14</v>
      </c>
      <c r="D402" s="14">
        <v>12</v>
      </c>
      <c r="E402" s="14" t="s">
        <v>7</v>
      </c>
      <c r="F402" s="14" t="s">
        <v>4</v>
      </c>
      <c r="G402" s="50">
        <v>24960000</v>
      </c>
      <c r="H402" s="50">
        <v>24960000</v>
      </c>
      <c r="I402" s="14"/>
      <c r="J402" s="12"/>
      <c r="K402" s="13" t="s">
        <v>798</v>
      </c>
      <c r="L402" s="14" t="s">
        <v>10</v>
      </c>
      <c r="M402" s="14" t="s">
        <v>705</v>
      </c>
      <c r="N402" s="14" t="s">
        <v>800</v>
      </c>
      <c r="O402" s="14" t="s">
        <v>802</v>
      </c>
    </row>
    <row r="403" spans="1:15" ht="38.25" x14ac:dyDescent="0.25">
      <c r="A403" s="38">
        <v>80111600</v>
      </c>
      <c r="B403" s="14" t="s">
        <v>454</v>
      </c>
      <c r="C403" s="14" t="s">
        <v>14</v>
      </c>
      <c r="D403" s="14">
        <v>12</v>
      </c>
      <c r="E403" s="14" t="s">
        <v>7</v>
      </c>
      <c r="F403" s="14" t="s">
        <v>4</v>
      </c>
      <c r="G403" s="50">
        <v>89651200</v>
      </c>
      <c r="H403" s="50">
        <v>89651200</v>
      </c>
      <c r="I403" s="14"/>
      <c r="J403" s="12"/>
      <c r="K403" s="13" t="s">
        <v>798</v>
      </c>
      <c r="L403" s="14" t="s">
        <v>10</v>
      </c>
      <c r="M403" s="14" t="s">
        <v>705</v>
      </c>
      <c r="N403" s="14" t="s">
        <v>800</v>
      </c>
      <c r="O403" s="14" t="s">
        <v>802</v>
      </c>
    </row>
    <row r="404" spans="1:15" ht="38.25" x14ac:dyDescent="0.25">
      <c r="A404" s="38">
        <v>80111600</v>
      </c>
      <c r="B404" s="14" t="s">
        <v>455</v>
      </c>
      <c r="C404" s="14" t="s">
        <v>14</v>
      </c>
      <c r="D404" s="14">
        <v>11.5</v>
      </c>
      <c r="E404" s="14" t="s">
        <v>7</v>
      </c>
      <c r="F404" s="14" t="s">
        <v>4</v>
      </c>
      <c r="G404" s="50">
        <v>40722080</v>
      </c>
      <c r="H404" s="50">
        <v>40722080</v>
      </c>
      <c r="I404" s="14"/>
      <c r="J404" s="12"/>
      <c r="K404" s="13" t="s">
        <v>798</v>
      </c>
      <c r="L404" s="14" t="s">
        <v>10</v>
      </c>
      <c r="M404" s="14" t="s">
        <v>705</v>
      </c>
      <c r="N404" s="14" t="s">
        <v>800</v>
      </c>
      <c r="O404" s="14" t="s">
        <v>802</v>
      </c>
    </row>
    <row r="405" spans="1:15" ht="38.25" x14ac:dyDescent="0.25">
      <c r="A405" s="38">
        <v>80111600</v>
      </c>
      <c r="B405" s="14" t="s">
        <v>456</v>
      </c>
      <c r="C405" s="14" t="s">
        <v>14</v>
      </c>
      <c r="D405" s="14">
        <v>11.5</v>
      </c>
      <c r="E405" s="14" t="s">
        <v>7</v>
      </c>
      <c r="F405" s="14" t="s">
        <v>4</v>
      </c>
      <c r="G405" s="50">
        <v>46286284</v>
      </c>
      <c r="H405" s="50">
        <v>46286284</v>
      </c>
      <c r="I405" s="14"/>
      <c r="J405" s="12"/>
      <c r="K405" s="13" t="s">
        <v>798</v>
      </c>
      <c r="L405" s="14" t="s">
        <v>10</v>
      </c>
      <c r="M405" s="14" t="s">
        <v>705</v>
      </c>
      <c r="N405" s="14" t="s">
        <v>800</v>
      </c>
      <c r="O405" s="14" t="s">
        <v>802</v>
      </c>
    </row>
    <row r="406" spans="1:15" ht="25.5" x14ac:dyDescent="0.25">
      <c r="A406" s="38">
        <v>80111600</v>
      </c>
      <c r="B406" s="14" t="s">
        <v>457</v>
      </c>
      <c r="C406" s="14" t="s">
        <v>14</v>
      </c>
      <c r="D406" s="14">
        <v>11.5</v>
      </c>
      <c r="E406" s="14" t="s">
        <v>7</v>
      </c>
      <c r="F406" s="14" t="s">
        <v>4</v>
      </c>
      <c r="G406" s="50">
        <v>60869292</v>
      </c>
      <c r="H406" s="50">
        <v>60869292</v>
      </c>
      <c r="I406" s="14"/>
      <c r="J406" s="12"/>
      <c r="K406" s="13" t="s">
        <v>798</v>
      </c>
      <c r="L406" s="14" t="s">
        <v>10</v>
      </c>
      <c r="M406" s="14" t="s">
        <v>705</v>
      </c>
      <c r="N406" s="14" t="s">
        <v>800</v>
      </c>
      <c r="O406" s="14" t="s">
        <v>802</v>
      </c>
    </row>
    <row r="407" spans="1:15" ht="25.5" x14ac:dyDescent="0.25">
      <c r="A407" s="38">
        <v>80111600</v>
      </c>
      <c r="B407" s="14" t="s">
        <v>458</v>
      </c>
      <c r="C407" s="14" t="s">
        <v>14</v>
      </c>
      <c r="D407" s="14">
        <v>11.5</v>
      </c>
      <c r="E407" s="14" t="s">
        <v>7</v>
      </c>
      <c r="F407" s="14" t="s">
        <v>4</v>
      </c>
      <c r="G407" s="50">
        <v>31557212</v>
      </c>
      <c r="H407" s="50">
        <v>31557212</v>
      </c>
      <c r="I407" s="14"/>
      <c r="J407" s="12"/>
      <c r="K407" s="13" t="s">
        <v>798</v>
      </c>
      <c r="L407" s="14" t="s">
        <v>10</v>
      </c>
      <c r="M407" s="14" t="s">
        <v>705</v>
      </c>
      <c r="N407" s="14" t="s">
        <v>800</v>
      </c>
      <c r="O407" s="14" t="s">
        <v>802</v>
      </c>
    </row>
    <row r="408" spans="1:15" ht="38.25" x14ac:dyDescent="0.25">
      <c r="A408" s="38">
        <v>80111600</v>
      </c>
      <c r="B408" s="14" t="s">
        <v>459</v>
      </c>
      <c r="C408" s="14" t="s">
        <v>14</v>
      </c>
      <c r="D408" s="14">
        <v>11.5</v>
      </c>
      <c r="E408" s="14" t="s">
        <v>7</v>
      </c>
      <c r="F408" s="14" t="s">
        <v>4</v>
      </c>
      <c r="G408" s="50">
        <v>33274974</v>
      </c>
      <c r="H408" s="50">
        <v>33274974</v>
      </c>
      <c r="I408" s="14"/>
      <c r="J408" s="12"/>
      <c r="K408" s="13" t="s">
        <v>798</v>
      </c>
      <c r="L408" s="14" t="s">
        <v>10</v>
      </c>
      <c r="M408" s="14" t="s">
        <v>705</v>
      </c>
      <c r="N408" s="14" t="s">
        <v>800</v>
      </c>
      <c r="O408" s="14" t="s">
        <v>802</v>
      </c>
    </row>
    <row r="409" spans="1:15" ht="25.5" x14ac:dyDescent="0.25">
      <c r="A409" s="38">
        <v>80111600</v>
      </c>
      <c r="B409" s="14" t="s">
        <v>460</v>
      </c>
      <c r="C409" s="14" t="s">
        <v>14</v>
      </c>
      <c r="D409" s="14">
        <v>11.5</v>
      </c>
      <c r="E409" s="14" t="s">
        <v>7</v>
      </c>
      <c r="F409" s="14" t="s">
        <v>4</v>
      </c>
      <c r="G409" s="50">
        <v>51920652</v>
      </c>
      <c r="H409" s="50">
        <v>51920652</v>
      </c>
      <c r="I409" s="14"/>
      <c r="J409" s="12"/>
      <c r="K409" s="13" t="s">
        <v>798</v>
      </c>
      <c r="L409" s="14" t="s">
        <v>10</v>
      </c>
      <c r="M409" s="14" t="s">
        <v>705</v>
      </c>
      <c r="N409" s="14" t="s">
        <v>800</v>
      </c>
      <c r="O409" s="14" t="s">
        <v>802</v>
      </c>
    </row>
    <row r="410" spans="1:15" ht="25.5" x14ac:dyDescent="0.25">
      <c r="A410" s="38">
        <v>80111600</v>
      </c>
      <c r="B410" s="14" t="s">
        <v>461</v>
      </c>
      <c r="C410" s="14" t="s">
        <v>14</v>
      </c>
      <c r="D410" s="14">
        <v>11.5</v>
      </c>
      <c r="E410" s="14" t="s">
        <v>7</v>
      </c>
      <c r="F410" s="14" t="s">
        <v>4</v>
      </c>
      <c r="G410" s="50">
        <v>50308599</v>
      </c>
      <c r="H410" s="50">
        <v>50308599</v>
      </c>
      <c r="I410" s="14"/>
      <c r="J410" s="12"/>
      <c r="K410" s="13" t="s">
        <v>798</v>
      </c>
      <c r="L410" s="14" t="s">
        <v>10</v>
      </c>
      <c r="M410" s="14" t="s">
        <v>705</v>
      </c>
      <c r="N410" s="14" t="s">
        <v>800</v>
      </c>
      <c r="O410" s="14" t="s">
        <v>802</v>
      </c>
    </row>
    <row r="411" spans="1:15" ht="38.25" x14ac:dyDescent="0.25">
      <c r="A411" s="38">
        <v>80111600</v>
      </c>
      <c r="B411" s="14" t="s">
        <v>462</v>
      </c>
      <c r="C411" s="14" t="s">
        <v>14</v>
      </c>
      <c r="D411" s="14">
        <v>11.5</v>
      </c>
      <c r="E411" s="14" t="s">
        <v>7</v>
      </c>
      <c r="F411" s="14" t="s">
        <v>4</v>
      </c>
      <c r="G411" s="50">
        <v>34684364</v>
      </c>
      <c r="H411" s="50">
        <v>34684364</v>
      </c>
      <c r="I411" s="14"/>
      <c r="J411" s="12"/>
      <c r="K411" s="13" t="s">
        <v>798</v>
      </c>
      <c r="L411" s="14" t="s">
        <v>10</v>
      </c>
      <c r="M411" s="14" t="s">
        <v>705</v>
      </c>
      <c r="N411" s="14" t="s">
        <v>800</v>
      </c>
      <c r="O411" s="14" t="s">
        <v>802</v>
      </c>
    </row>
    <row r="412" spans="1:15" ht="38.25" x14ac:dyDescent="0.25">
      <c r="A412" s="38">
        <v>80111600</v>
      </c>
      <c r="B412" s="14" t="s">
        <v>463</v>
      </c>
      <c r="C412" s="14" t="s">
        <v>14</v>
      </c>
      <c r="D412" s="14">
        <v>11.5</v>
      </c>
      <c r="E412" s="14" t="s">
        <v>7</v>
      </c>
      <c r="F412" s="14" t="s">
        <v>4</v>
      </c>
      <c r="G412" s="50">
        <v>51920652</v>
      </c>
      <c r="H412" s="50">
        <v>51920652</v>
      </c>
      <c r="I412" s="14"/>
      <c r="J412" s="12"/>
      <c r="K412" s="13" t="s">
        <v>798</v>
      </c>
      <c r="L412" s="14" t="s">
        <v>10</v>
      </c>
      <c r="M412" s="14" t="s">
        <v>705</v>
      </c>
      <c r="N412" s="14" t="s">
        <v>800</v>
      </c>
      <c r="O412" s="14" t="s">
        <v>802</v>
      </c>
    </row>
    <row r="413" spans="1:15" ht="38.25" x14ac:dyDescent="0.25">
      <c r="A413" s="38">
        <v>80111600</v>
      </c>
      <c r="B413" s="14" t="s">
        <v>464</v>
      </c>
      <c r="C413" s="14" t="s">
        <v>14</v>
      </c>
      <c r="D413" s="14">
        <v>11.5</v>
      </c>
      <c r="E413" s="14" t="s">
        <v>7</v>
      </c>
      <c r="F413" s="14" t="s">
        <v>4</v>
      </c>
      <c r="G413" s="50">
        <v>22292892</v>
      </c>
      <c r="H413" s="50">
        <v>22292892</v>
      </c>
      <c r="I413" s="14"/>
      <c r="J413" s="12"/>
      <c r="K413" s="13" t="s">
        <v>798</v>
      </c>
      <c r="L413" s="14" t="s">
        <v>10</v>
      </c>
      <c r="M413" s="14" t="s">
        <v>705</v>
      </c>
      <c r="N413" s="14" t="s">
        <v>800</v>
      </c>
      <c r="O413" s="14" t="s">
        <v>802</v>
      </c>
    </row>
    <row r="414" spans="1:15" ht="25.5" x14ac:dyDescent="0.25">
      <c r="A414" s="38">
        <v>80111600</v>
      </c>
      <c r="B414" s="14" t="s">
        <v>465</v>
      </c>
      <c r="C414" s="14" t="s">
        <v>14</v>
      </c>
      <c r="D414" s="14">
        <v>11.5</v>
      </c>
      <c r="E414" s="14" t="s">
        <v>7</v>
      </c>
      <c r="F414" s="14" t="s">
        <v>4</v>
      </c>
      <c r="G414" s="50">
        <v>48253440</v>
      </c>
      <c r="H414" s="50">
        <v>48253440</v>
      </c>
      <c r="I414" s="14"/>
      <c r="J414" s="12"/>
      <c r="K414" s="13" t="s">
        <v>798</v>
      </c>
      <c r="L414" s="14" t="s">
        <v>10</v>
      </c>
      <c r="M414" s="14" t="s">
        <v>705</v>
      </c>
      <c r="N414" s="14" t="s">
        <v>800</v>
      </c>
      <c r="O414" s="14" t="s">
        <v>802</v>
      </c>
    </row>
    <row r="415" spans="1:15" ht="38.25" x14ac:dyDescent="0.25">
      <c r="A415" s="38">
        <v>80111600</v>
      </c>
      <c r="B415" s="14" t="s">
        <v>466</v>
      </c>
      <c r="C415" s="14" t="s">
        <v>14</v>
      </c>
      <c r="D415" s="14">
        <v>11.5</v>
      </c>
      <c r="E415" s="14" t="s">
        <v>7</v>
      </c>
      <c r="F415" s="14" t="s">
        <v>4</v>
      </c>
      <c r="G415" s="50">
        <v>15372800</v>
      </c>
      <c r="H415" s="50">
        <v>15372800</v>
      </c>
      <c r="I415" s="14"/>
      <c r="J415" s="12"/>
      <c r="K415" s="13" t="s">
        <v>798</v>
      </c>
      <c r="L415" s="14" t="s">
        <v>10</v>
      </c>
      <c r="M415" s="14" t="s">
        <v>705</v>
      </c>
      <c r="N415" s="14" t="s">
        <v>800</v>
      </c>
      <c r="O415" s="14" t="s">
        <v>802</v>
      </c>
    </row>
    <row r="416" spans="1:15" ht="25.5" x14ac:dyDescent="0.25">
      <c r="A416" s="38">
        <v>80111600</v>
      </c>
      <c r="B416" s="14" t="s">
        <v>467</v>
      </c>
      <c r="C416" s="14" t="s">
        <v>14</v>
      </c>
      <c r="D416" s="14">
        <v>11.5</v>
      </c>
      <c r="E416" s="14" t="s">
        <v>7</v>
      </c>
      <c r="F416" s="14" t="s">
        <v>4</v>
      </c>
      <c r="G416" s="50">
        <v>18478200</v>
      </c>
      <c r="H416" s="50">
        <v>18478200</v>
      </c>
      <c r="I416" s="14"/>
      <c r="J416" s="12"/>
      <c r="K416" s="13" t="s">
        <v>798</v>
      </c>
      <c r="L416" s="14" t="s">
        <v>10</v>
      </c>
      <c r="M416" s="14" t="s">
        <v>705</v>
      </c>
      <c r="N416" s="14" t="s">
        <v>800</v>
      </c>
      <c r="O416" s="14" t="s">
        <v>802</v>
      </c>
    </row>
    <row r="417" spans="1:15" ht="25.5" x14ac:dyDescent="0.25">
      <c r="A417" s="38">
        <v>80111600</v>
      </c>
      <c r="B417" s="14" t="s">
        <v>468</v>
      </c>
      <c r="C417" s="14" t="s">
        <v>14</v>
      </c>
      <c r="D417" s="14">
        <v>11.5</v>
      </c>
      <c r="E417" s="14" t="s">
        <v>7</v>
      </c>
      <c r="F417" s="14" t="s">
        <v>4</v>
      </c>
      <c r="G417" s="50">
        <v>14222805</v>
      </c>
      <c r="H417" s="50">
        <v>14222805</v>
      </c>
      <c r="I417" s="14"/>
      <c r="J417" s="12"/>
      <c r="K417" s="13" t="s">
        <v>798</v>
      </c>
      <c r="L417" s="14" t="s">
        <v>10</v>
      </c>
      <c r="M417" s="14" t="s">
        <v>705</v>
      </c>
      <c r="N417" s="14" t="s">
        <v>800</v>
      </c>
      <c r="O417" s="14" t="s">
        <v>802</v>
      </c>
    </row>
    <row r="418" spans="1:15" ht="38.25" x14ac:dyDescent="0.25">
      <c r="A418" s="38">
        <v>80111600</v>
      </c>
      <c r="B418" s="14" t="s">
        <v>469</v>
      </c>
      <c r="C418" s="14" t="s">
        <v>14</v>
      </c>
      <c r="D418" s="14">
        <v>9.625</v>
      </c>
      <c r="E418" s="14" t="s">
        <v>7</v>
      </c>
      <c r="F418" s="14" t="s">
        <v>4</v>
      </c>
      <c r="G418" s="50">
        <v>10956572</v>
      </c>
      <c r="H418" s="50">
        <v>10956572</v>
      </c>
      <c r="I418" s="14"/>
      <c r="J418" s="12"/>
      <c r="K418" s="13" t="s">
        <v>798</v>
      </c>
      <c r="L418" s="14" t="s">
        <v>10</v>
      </c>
      <c r="M418" s="14" t="s">
        <v>705</v>
      </c>
      <c r="N418" s="14" t="s">
        <v>800</v>
      </c>
      <c r="O418" s="14" t="s">
        <v>802</v>
      </c>
    </row>
    <row r="419" spans="1:15" ht="38.25" x14ac:dyDescent="0.25">
      <c r="A419" s="38">
        <v>80111600</v>
      </c>
      <c r="B419" s="14" t="s">
        <v>470</v>
      </c>
      <c r="C419" s="14" t="s">
        <v>14</v>
      </c>
      <c r="D419" s="14">
        <v>11.5</v>
      </c>
      <c r="E419" s="14" t="s">
        <v>7</v>
      </c>
      <c r="F419" s="14" t="s">
        <v>4</v>
      </c>
      <c r="G419" s="50">
        <v>17306884</v>
      </c>
      <c r="H419" s="50">
        <v>17306884</v>
      </c>
      <c r="I419" s="14"/>
      <c r="J419" s="12"/>
      <c r="K419" s="13" t="s">
        <v>798</v>
      </c>
      <c r="L419" s="14" t="s">
        <v>10</v>
      </c>
      <c r="M419" s="14" t="s">
        <v>705</v>
      </c>
      <c r="N419" s="14" t="s">
        <v>800</v>
      </c>
      <c r="O419" s="14" t="s">
        <v>802</v>
      </c>
    </row>
    <row r="420" spans="1:15" ht="38.25" x14ac:dyDescent="0.25">
      <c r="A420" s="38">
        <v>80111600</v>
      </c>
      <c r="B420" s="14" t="s">
        <v>471</v>
      </c>
      <c r="C420" s="14" t="s">
        <v>14</v>
      </c>
      <c r="D420" s="14">
        <v>11.5</v>
      </c>
      <c r="E420" s="14" t="s">
        <v>7</v>
      </c>
      <c r="F420" s="14" t="s">
        <v>4</v>
      </c>
      <c r="G420" s="50">
        <v>12442419</v>
      </c>
      <c r="H420" s="50">
        <v>12442419</v>
      </c>
      <c r="I420" s="14"/>
      <c r="J420" s="12"/>
      <c r="K420" s="13" t="s">
        <v>798</v>
      </c>
      <c r="L420" s="14" t="s">
        <v>10</v>
      </c>
      <c r="M420" s="14" t="s">
        <v>705</v>
      </c>
      <c r="N420" s="14" t="s">
        <v>800</v>
      </c>
      <c r="O420" s="14" t="s">
        <v>802</v>
      </c>
    </row>
    <row r="421" spans="1:15" ht="51" x14ac:dyDescent="0.25">
      <c r="A421" s="38">
        <v>80111600</v>
      </c>
      <c r="B421" s="14" t="s">
        <v>472</v>
      </c>
      <c r="C421" s="14" t="s">
        <v>14</v>
      </c>
      <c r="D421" s="14">
        <v>11.5</v>
      </c>
      <c r="E421" s="14" t="s">
        <v>7</v>
      </c>
      <c r="F421" s="14" t="s">
        <v>4</v>
      </c>
      <c r="G421" s="50">
        <v>8122012</v>
      </c>
      <c r="H421" s="50">
        <v>8122012</v>
      </c>
      <c r="I421" s="14"/>
      <c r="J421" s="12"/>
      <c r="K421" s="13" t="s">
        <v>798</v>
      </c>
      <c r="L421" s="14" t="s">
        <v>10</v>
      </c>
      <c r="M421" s="14" t="s">
        <v>705</v>
      </c>
      <c r="N421" s="14" t="s">
        <v>800</v>
      </c>
      <c r="O421" s="14" t="s">
        <v>802</v>
      </c>
    </row>
    <row r="422" spans="1:15" ht="38.25" x14ac:dyDescent="0.25">
      <c r="A422" s="38">
        <v>80111600</v>
      </c>
      <c r="B422" s="14" t="s">
        <v>455</v>
      </c>
      <c r="C422" s="14" t="s">
        <v>14</v>
      </c>
      <c r="D422" s="14">
        <v>2</v>
      </c>
      <c r="E422" s="14" t="s">
        <v>7</v>
      </c>
      <c r="F422" s="14" t="s">
        <v>4</v>
      </c>
      <c r="G422" s="50">
        <v>8553120</v>
      </c>
      <c r="H422" s="50">
        <v>8553120</v>
      </c>
      <c r="I422" s="14" t="s">
        <v>488</v>
      </c>
      <c r="J422" s="12">
        <v>28</v>
      </c>
      <c r="K422" s="13" t="s">
        <v>798</v>
      </c>
      <c r="L422" s="14" t="s">
        <v>10</v>
      </c>
      <c r="M422" s="14" t="s">
        <v>705</v>
      </c>
      <c r="N422" s="14" t="s">
        <v>800</v>
      </c>
      <c r="O422" s="14" t="s">
        <v>802</v>
      </c>
    </row>
    <row r="423" spans="1:15" ht="38.25" x14ac:dyDescent="0.25">
      <c r="A423" s="38">
        <v>80111600</v>
      </c>
      <c r="B423" s="14" t="s">
        <v>456</v>
      </c>
      <c r="C423" s="14" t="s">
        <v>14</v>
      </c>
      <c r="D423" s="14">
        <v>2</v>
      </c>
      <c r="E423" s="14" t="s">
        <v>7</v>
      </c>
      <c r="F423" s="14" t="s">
        <v>4</v>
      </c>
      <c r="G423" s="50">
        <v>11086982</v>
      </c>
      <c r="H423" s="50">
        <v>11086982</v>
      </c>
      <c r="I423" s="14" t="s">
        <v>489</v>
      </c>
      <c r="J423" s="12">
        <v>51</v>
      </c>
      <c r="K423" s="13" t="s">
        <v>798</v>
      </c>
      <c r="L423" s="14" t="s">
        <v>10</v>
      </c>
      <c r="M423" s="14" t="s">
        <v>705</v>
      </c>
      <c r="N423" s="14" t="s">
        <v>800</v>
      </c>
      <c r="O423" s="14" t="s">
        <v>802</v>
      </c>
    </row>
    <row r="424" spans="1:15" ht="25.5" x14ac:dyDescent="0.25">
      <c r="A424" s="38">
        <v>80111600</v>
      </c>
      <c r="B424" s="14" t="s">
        <v>457</v>
      </c>
      <c r="C424" s="14" t="s">
        <v>14</v>
      </c>
      <c r="D424" s="14">
        <v>2</v>
      </c>
      <c r="E424" s="14" t="s">
        <v>7</v>
      </c>
      <c r="F424" s="14" t="s">
        <v>4</v>
      </c>
      <c r="G424" s="50">
        <v>13043508</v>
      </c>
      <c r="H424" s="50">
        <v>13043508</v>
      </c>
      <c r="I424" s="14" t="s">
        <v>490</v>
      </c>
      <c r="J424" s="12">
        <v>41</v>
      </c>
      <c r="K424" s="13" t="s">
        <v>798</v>
      </c>
      <c r="L424" s="14" t="s">
        <v>10</v>
      </c>
      <c r="M424" s="14" t="s">
        <v>705</v>
      </c>
      <c r="N424" s="14" t="s">
        <v>800</v>
      </c>
      <c r="O424" s="14" t="s">
        <v>802</v>
      </c>
    </row>
    <row r="425" spans="1:15" ht="25.5" x14ac:dyDescent="0.25">
      <c r="A425" s="38">
        <v>80111600</v>
      </c>
      <c r="B425" s="14" t="s">
        <v>458</v>
      </c>
      <c r="C425" s="14" t="s">
        <v>14</v>
      </c>
      <c r="D425" s="14">
        <v>2</v>
      </c>
      <c r="E425" s="14" t="s">
        <v>7</v>
      </c>
      <c r="F425" s="14" t="s">
        <v>4</v>
      </c>
      <c r="G425" s="50">
        <v>7377066</v>
      </c>
      <c r="H425" s="50">
        <v>7377066</v>
      </c>
      <c r="I425" s="14" t="s">
        <v>491</v>
      </c>
      <c r="J425" s="12">
        <v>6</v>
      </c>
      <c r="K425" s="13" t="s">
        <v>798</v>
      </c>
      <c r="L425" s="14" t="s">
        <v>10</v>
      </c>
      <c r="M425" s="14" t="s">
        <v>705</v>
      </c>
      <c r="N425" s="14" t="s">
        <v>800</v>
      </c>
      <c r="O425" s="14" t="s">
        <v>802</v>
      </c>
    </row>
    <row r="426" spans="1:15" ht="38.25" x14ac:dyDescent="0.25">
      <c r="A426" s="38">
        <v>80111600</v>
      </c>
      <c r="B426" s="14" t="s">
        <v>459</v>
      </c>
      <c r="C426" s="14" t="s">
        <v>14</v>
      </c>
      <c r="D426" s="14">
        <v>2</v>
      </c>
      <c r="E426" s="14" t="s">
        <v>7</v>
      </c>
      <c r="F426" s="14" t="s">
        <v>4</v>
      </c>
      <c r="G426" s="50">
        <v>7377066</v>
      </c>
      <c r="H426" s="50">
        <v>7377066</v>
      </c>
      <c r="I426" s="14" t="s">
        <v>492</v>
      </c>
      <c r="J426" s="12">
        <v>18</v>
      </c>
      <c r="K426" s="13" t="s">
        <v>798</v>
      </c>
      <c r="L426" s="14" t="s">
        <v>10</v>
      </c>
      <c r="M426" s="14" t="s">
        <v>705</v>
      </c>
      <c r="N426" s="14" t="s">
        <v>800</v>
      </c>
      <c r="O426" s="14" t="s">
        <v>802</v>
      </c>
    </row>
    <row r="427" spans="1:15" ht="25.5" x14ac:dyDescent="0.25">
      <c r="A427" s="38">
        <v>80111600</v>
      </c>
      <c r="B427" s="14" t="s">
        <v>460</v>
      </c>
      <c r="C427" s="14" t="s">
        <v>14</v>
      </c>
      <c r="D427" s="14">
        <v>2</v>
      </c>
      <c r="E427" s="14" t="s">
        <v>7</v>
      </c>
      <c r="F427" s="14" t="s">
        <v>4</v>
      </c>
      <c r="G427" s="50">
        <v>10905228</v>
      </c>
      <c r="H427" s="50">
        <v>10905228</v>
      </c>
      <c r="I427" s="14" t="s">
        <v>493</v>
      </c>
      <c r="J427" s="12">
        <v>24</v>
      </c>
      <c r="K427" s="13" t="s">
        <v>798</v>
      </c>
      <c r="L427" s="14" t="s">
        <v>10</v>
      </c>
      <c r="M427" s="14" t="s">
        <v>705</v>
      </c>
      <c r="N427" s="14" t="s">
        <v>800</v>
      </c>
      <c r="O427" s="14" t="s">
        <v>802</v>
      </c>
    </row>
    <row r="428" spans="1:15" ht="25.5" x14ac:dyDescent="0.25">
      <c r="A428" s="38">
        <v>80111600</v>
      </c>
      <c r="B428" s="14" t="s">
        <v>494</v>
      </c>
      <c r="C428" s="14" t="s">
        <v>14</v>
      </c>
      <c r="D428" s="14">
        <v>2</v>
      </c>
      <c r="E428" s="14" t="s">
        <v>7</v>
      </c>
      <c r="F428" s="14" t="s">
        <v>4</v>
      </c>
      <c r="G428" s="50">
        <v>13995042</v>
      </c>
      <c r="H428" s="50">
        <v>13995042</v>
      </c>
      <c r="I428" s="14"/>
      <c r="J428" s="12"/>
      <c r="K428" s="13" t="s">
        <v>798</v>
      </c>
      <c r="L428" s="14" t="s">
        <v>10</v>
      </c>
      <c r="M428" s="14" t="s">
        <v>705</v>
      </c>
      <c r="N428" s="14" t="s">
        <v>800</v>
      </c>
      <c r="O428" s="14" t="s">
        <v>802</v>
      </c>
    </row>
    <row r="429" spans="1:15" ht="38.25" x14ac:dyDescent="0.25">
      <c r="A429" s="38">
        <v>80111600</v>
      </c>
      <c r="B429" s="14" t="s">
        <v>495</v>
      </c>
      <c r="C429" s="14" t="s">
        <v>14</v>
      </c>
      <c r="D429" s="14">
        <v>2</v>
      </c>
      <c r="E429" s="14" t="s">
        <v>7</v>
      </c>
      <c r="F429" s="14" t="s">
        <v>4</v>
      </c>
      <c r="G429" s="50">
        <v>10905228</v>
      </c>
      <c r="H429" s="50">
        <v>10905228</v>
      </c>
      <c r="I429" s="14" t="s">
        <v>496</v>
      </c>
      <c r="J429" s="12">
        <v>17</v>
      </c>
      <c r="K429" s="13" t="s">
        <v>798</v>
      </c>
      <c r="L429" s="14" t="s">
        <v>10</v>
      </c>
      <c r="M429" s="14" t="s">
        <v>705</v>
      </c>
      <c r="N429" s="14" t="s">
        <v>800</v>
      </c>
      <c r="O429" s="14" t="s">
        <v>802</v>
      </c>
    </row>
    <row r="430" spans="1:15" ht="38.25" x14ac:dyDescent="0.25">
      <c r="A430" s="38">
        <v>80111600</v>
      </c>
      <c r="B430" s="14" t="s">
        <v>497</v>
      </c>
      <c r="C430" s="14" t="s">
        <v>14</v>
      </c>
      <c r="D430" s="14">
        <v>2</v>
      </c>
      <c r="E430" s="14" t="s">
        <v>7</v>
      </c>
      <c r="F430" s="14" t="s">
        <v>4</v>
      </c>
      <c r="G430" s="50">
        <v>7021755</v>
      </c>
      <c r="H430" s="50">
        <v>7021755</v>
      </c>
      <c r="I430" s="14" t="s">
        <v>498</v>
      </c>
      <c r="J430" s="12">
        <v>97</v>
      </c>
      <c r="K430" s="13" t="s">
        <v>798</v>
      </c>
      <c r="L430" s="14" t="s">
        <v>10</v>
      </c>
      <c r="M430" s="14" t="s">
        <v>705</v>
      </c>
      <c r="N430" s="14" t="s">
        <v>800</v>
      </c>
      <c r="O430" s="14" t="s">
        <v>802</v>
      </c>
    </row>
    <row r="431" spans="1:15" ht="25.5" x14ac:dyDescent="0.25">
      <c r="A431" s="38">
        <v>80111600</v>
      </c>
      <c r="B431" s="14" t="s">
        <v>465</v>
      </c>
      <c r="C431" s="14" t="s">
        <v>14</v>
      </c>
      <c r="D431" s="14">
        <v>2</v>
      </c>
      <c r="E431" s="14" t="s">
        <v>7</v>
      </c>
      <c r="F431" s="14" t="s">
        <v>4</v>
      </c>
      <c r="G431" s="50">
        <v>13043508</v>
      </c>
      <c r="H431" s="50">
        <v>13043508</v>
      </c>
      <c r="I431" s="14" t="s">
        <v>499</v>
      </c>
      <c r="J431" s="12">
        <v>77</v>
      </c>
      <c r="K431" s="13" t="s">
        <v>798</v>
      </c>
      <c r="L431" s="14" t="s">
        <v>10</v>
      </c>
      <c r="M431" s="14" t="s">
        <v>705</v>
      </c>
      <c r="N431" s="14" t="s">
        <v>800</v>
      </c>
      <c r="O431" s="14" t="s">
        <v>802</v>
      </c>
    </row>
    <row r="432" spans="1:15" ht="51" x14ac:dyDescent="0.25">
      <c r="A432" s="38">
        <v>80111600</v>
      </c>
      <c r="B432" s="14" t="s">
        <v>500</v>
      </c>
      <c r="C432" s="14" t="s">
        <v>14</v>
      </c>
      <c r="D432" s="14">
        <v>2</v>
      </c>
      <c r="E432" s="14" t="s">
        <v>7</v>
      </c>
      <c r="F432" s="14" t="s">
        <v>4</v>
      </c>
      <c r="G432" s="50">
        <v>14967960</v>
      </c>
      <c r="H432" s="50">
        <v>14967960</v>
      </c>
      <c r="I432" s="14" t="s">
        <v>501</v>
      </c>
      <c r="J432" s="12">
        <v>42</v>
      </c>
      <c r="K432" s="13" t="s">
        <v>798</v>
      </c>
      <c r="L432" s="14" t="s">
        <v>10</v>
      </c>
      <c r="M432" s="14" t="s">
        <v>705</v>
      </c>
      <c r="N432" s="14" t="s">
        <v>800</v>
      </c>
      <c r="O432" s="14" t="s">
        <v>802</v>
      </c>
    </row>
    <row r="433" spans="1:15" ht="89.25" x14ac:dyDescent="0.25">
      <c r="A433" s="38">
        <v>80111600</v>
      </c>
      <c r="B433" s="14" t="s">
        <v>502</v>
      </c>
      <c r="C433" s="14" t="s">
        <v>14</v>
      </c>
      <c r="D433" s="14">
        <v>2</v>
      </c>
      <c r="E433" s="14" t="s">
        <v>7</v>
      </c>
      <c r="F433" s="14" t="s">
        <v>4</v>
      </c>
      <c r="G433" s="50">
        <v>14967960</v>
      </c>
      <c r="H433" s="50">
        <v>14967960</v>
      </c>
      <c r="I433" s="14" t="s">
        <v>503</v>
      </c>
      <c r="J433" s="12">
        <v>8</v>
      </c>
      <c r="K433" s="13" t="s">
        <v>798</v>
      </c>
      <c r="L433" s="14" t="s">
        <v>10</v>
      </c>
      <c r="M433" s="14" t="s">
        <v>705</v>
      </c>
      <c r="N433" s="14" t="s">
        <v>800</v>
      </c>
      <c r="O433" s="14" t="s">
        <v>802</v>
      </c>
    </row>
    <row r="434" spans="1:15" ht="38.25" x14ac:dyDescent="0.25">
      <c r="A434" s="38">
        <v>80111600</v>
      </c>
      <c r="B434" s="14" t="s">
        <v>443</v>
      </c>
      <c r="C434" s="14" t="s">
        <v>14</v>
      </c>
      <c r="D434" s="14">
        <v>2</v>
      </c>
      <c r="E434" s="14" t="s">
        <v>7</v>
      </c>
      <c r="F434" s="14" t="s">
        <v>4</v>
      </c>
      <c r="G434" s="50">
        <v>21382800</v>
      </c>
      <c r="H434" s="50">
        <v>21382800</v>
      </c>
      <c r="I434" s="14" t="s">
        <v>504</v>
      </c>
      <c r="J434" s="12">
        <v>26</v>
      </c>
      <c r="K434" s="13" t="s">
        <v>798</v>
      </c>
      <c r="L434" s="14" t="s">
        <v>10</v>
      </c>
      <c r="M434" s="14" t="s">
        <v>705</v>
      </c>
      <c r="N434" s="14" t="s">
        <v>800</v>
      </c>
      <c r="O434" s="14" t="s">
        <v>802</v>
      </c>
    </row>
    <row r="435" spans="1:15" ht="38.25" x14ac:dyDescent="0.25">
      <c r="A435" s="38">
        <v>80111600</v>
      </c>
      <c r="B435" s="14" t="s">
        <v>505</v>
      </c>
      <c r="C435" s="14" t="s">
        <v>14</v>
      </c>
      <c r="D435" s="14">
        <v>2</v>
      </c>
      <c r="E435" s="14" t="s">
        <v>7</v>
      </c>
      <c r="F435" s="14" t="s">
        <v>4</v>
      </c>
      <c r="G435" s="50">
        <v>14967960</v>
      </c>
      <c r="H435" s="50">
        <v>14967960</v>
      </c>
      <c r="I435" s="14"/>
      <c r="J435" s="12"/>
      <c r="K435" s="13" t="s">
        <v>798</v>
      </c>
      <c r="L435" s="14" t="s">
        <v>10</v>
      </c>
      <c r="M435" s="14" t="s">
        <v>705</v>
      </c>
      <c r="N435" s="14" t="s">
        <v>800</v>
      </c>
      <c r="O435" s="14" t="s">
        <v>802</v>
      </c>
    </row>
    <row r="436" spans="1:15" ht="63.75" x14ac:dyDescent="0.25">
      <c r="A436" s="38">
        <v>80111600</v>
      </c>
      <c r="B436" s="14" t="s">
        <v>506</v>
      </c>
      <c r="C436" s="14" t="s">
        <v>14</v>
      </c>
      <c r="D436" s="14">
        <v>2</v>
      </c>
      <c r="E436" s="14" t="s">
        <v>7</v>
      </c>
      <c r="F436" s="14" t="s">
        <v>4</v>
      </c>
      <c r="G436" s="50">
        <v>12829680</v>
      </c>
      <c r="H436" s="50">
        <v>12829680</v>
      </c>
      <c r="I436" s="14" t="s">
        <v>507</v>
      </c>
      <c r="J436" s="12">
        <v>13</v>
      </c>
      <c r="K436" s="13" t="s">
        <v>798</v>
      </c>
      <c r="L436" s="14" t="s">
        <v>10</v>
      </c>
      <c r="M436" s="14" t="s">
        <v>705</v>
      </c>
      <c r="N436" s="14" t="s">
        <v>800</v>
      </c>
      <c r="O436" s="14" t="s">
        <v>802</v>
      </c>
    </row>
    <row r="437" spans="1:15" ht="51" x14ac:dyDescent="0.25">
      <c r="A437" s="38">
        <v>80111600</v>
      </c>
      <c r="B437" s="14" t="s">
        <v>508</v>
      </c>
      <c r="C437" s="14" t="s">
        <v>14</v>
      </c>
      <c r="D437" s="14">
        <v>2</v>
      </c>
      <c r="E437" s="14" t="s">
        <v>7</v>
      </c>
      <c r="F437" s="14" t="s">
        <v>4</v>
      </c>
      <c r="G437" s="50">
        <v>16884800</v>
      </c>
      <c r="H437" s="50">
        <v>16884800</v>
      </c>
      <c r="I437" s="14" t="s">
        <v>509</v>
      </c>
      <c r="J437" s="12">
        <v>72</v>
      </c>
      <c r="K437" s="13" t="s">
        <v>798</v>
      </c>
      <c r="L437" s="14" t="s">
        <v>10</v>
      </c>
      <c r="M437" s="14" t="s">
        <v>705</v>
      </c>
      <c r="N437" s="14" t="s">
        <v>800</v>
      </c>
      <c r="O437" s="14" t="s">
        <v>802</v>
      </c>
    </row>
    <row r="438" spans="1:15" ht="25.5" x14ac:dyDescent="0.25">
      <c r="A438" s="38">
        <v>80111600</v>
      </c>
      <c r="B438" s="14" t="s">
        <v>424</v>
      </c>
      <c r="C438" s="14" t="s">
        <v>14</v>
      </c>
      <c r="D438" s="14">
        <v>2</v>
      </c>
      <c r="E438" s="14" t="s">
        <v>7</v>
      </c>
      <c r="F438" s="14" t="s">
        <v>4</v>
      </c>
      <c r="G438" s="50">
        <v>7377066</v>
      </c>
      <c r="H438" s="50">
        <v>7377066</v>
      </c>
      <c r="I438" s="14" t="s">
        <v>510</v>
      </c>
      <c r="J438" s="12">
        <v>33</v>
      </c>
      <c r="K438" s="13" t="s">
        <v>798</v>
      </c>
      <c r="L438" s="14" t="s">
        <v>10</v>
      </c>
      <c r="M438" s="14" t="s">
        <v>705</v>
      </c>
      <c r="N438" s="14" t="s">
        <v>800</v>
      </c>
      <c r="O438" s="14" t="s">
        <v>802</v>
      </c>
    </row>
    <row r="439" spans="1:15" ht="38.25" x14ac:dyDescent="0.25">
      <c r="A439" s="38">
        <v>80111600</v>
      </c>
      <c r="B439" s="14" t="s">
        <v>511</v>
      </c>
      <c r="C439" s="14" t="s">
        <v>14</v>
      </c>
      <c r="D439" s="14">
        <v>2</v>
      </c>
      <c r="E439" s="14" t="s">
        <v>7</v>
      </c>
      <c r="F439" s="14" t="s">
        <v>4</v>
      </c>
      <c r="G439" s="50">
        <v>11760540</v>
      </c>
      <c r="H439" s="50">
        <v>11760540</v>
      </c>
      <c r="I439" s="14" t="s">
        <v>512</v>
      </c>
      <c r="J439" s="12">
        <v>23</v>
      </c>
      <c r="K439" s="13" t="s">
        <v>798</v>
      </c>
      <c r="L439" s="14" t="s">
        <v>10</v>
      </c>
      <c r="M439" s="14" t="s">
        <v>705</v>
      </c>
      <c r="N439" s="14" t="s">
        <v>800</v>
      </c>
      <c r="O439" s="14" t="s">
        <v>802</v>
      </c>
    </row>
    <row r="440" spans="1:15" ht="25.5" x14ac:dyDescent="0.25">
      <c r="A440" s="38">
        <v>80111600</v>
      </c>
      <c r="B440" s="14" t="s">
        <v>426</v>
      </c>
      <c r="C440" s="14" t="s">
        <v>14</v>
      </c>
      <c r="D440" s="14">
        <v>2</v>
      </c>
      <c r="E440" s="14" t="s">
        <v>7</v>
      </c>
      <c r="F440" s="14" t="s">
        <v>4</v>
      </c>
      <c r="G440" s="50">
        <v>10905228</v>
      </c>
      <c r="H440" s="50">
        <v>10905228</v>
      </c>
      <c r="I440" s="14" t="s">
        <v>513</v>
      </c>
      <c r="J440" s="12">
        <v>39</v>
      </c>
      <c r="K440" s="13" t="s">
        <v>798</v>
      </c>
      <c r="L440" s="14" t="s">
        <v>10</v>
      </c>
      <c r="M440" s="14" t="s">
        <v>705</v>
      </c>
      <c r="N440" s="14" t="s">
        <v>800</v>
      </c>
      <c r="O440" s="14" t="s">
        <v>802</v>
      </c>
    </row>
    <row r="441" spans="1:15" ht="38.25" x14ac:dyDescent="0.25">
      <c r="A441" s="38">
        <v>80111600</v>
      </c>
      <c r="B441" s="14" t="s">
        <v>427</v>
      </c>
      <c r="C441" s="14" t="s">
        <v>14</v>
      </c>
      <c r="D441" s="14">
        <v>2</v>
      </c>
      <c r="E441" s="14" t="s">
        <v>7</v>
      </c>
      <c r="F441" s="14" t="s">
        <v>4</v>
      </c>
      <c r="G441" s="50">
        <v>13257336</v>
      </c>
      <c r="H441" s="50">
        <v>13257336</v>
      </c>
      <c r="I441" s="14" t="s">
        <v>514</v>
      </c>
      <c r="J441" s="12">
        <v>21</v>
      </c>
      <c r="K441" s="13" t="s">
        <v>798</v>
      </c>
      <c r="L441" s="14" t="s">
        <v>10</v>
      </c>
      <c r="M441" s="14" t="s">
        <v>705</v>
      </c>
      <c r="N441" s="14" t="s">
        <v>800</v>
      </c>
      <c r="O441" s="14" t="s">
        <v>802</v>
      </c>
    </row>
    <row r="442" spans="1:15" ht="25.5" x14ac:dyDescent="0.25">
      <c r="A442" s="38">
        <v>80111600</v>
      </c>
      <c r="B442" s="14" t="s">
        <v>428</v>
      </c>
      <c r="C442" s="14" t="s">
        <v>14</v>
      </c>
      <c r="D442" s="14">
        <v>2</v>
      </c>
      <c r="E442" s="14" t="s">
        <v>7</v>
      </c>
      <c r="F442" s="14" t="s">
        <v>4</v>
      </c>
      <c r="G442" s="50">
        <v>7377066</v>
      </c>
      <c r="H442" s="50">
        <v>7377066</v>
      </c>
      <c r="I442" s="14" t="s">
        <v>515</v>
      </c>
      <c r="J442" s="12">
        <v>251</v>
      </c>
      <c r="K442" s="13" t="s">
        <v>798</v>
      </c>
      <c r="L442" s="14" t="s">
        <v>10</v>
      </c>
      <c r="M442" s="14" t="s">
        <v>705</v>
      </c>
      <c r="N442" s="14" t="s">
        <v>800</v>
      </c>
      <c r="O442" s="14" t="s">
        <v>802</v>
      </c>
    </row>
    <row r="443" spans="1:15" ht="25.5" x14ac:dyDescent="0.25">
      <c r="A443" s="38">
        <v>80111600</v>
      </c>
      <c r="B443" s="14" t="s">
        <v>429</v>
      </c>
      <c r="C443" s="14" t="s">
        <v>14</v>
      </c>
      <c r="D443" s="14">
        <v>2</v>
      </c>
      <c r="E443" s="14" t="s">
        <v>7</v>
      </c>
      <c r="F443" s="14" t="s">
        <v>4</v>
      </c>
      <c r="G443" s="50">
        <v>12829680</v>
      </c>
      <c r="H443" s="50">
        <v>12829680</v>
      </c>
      <c r="I443" s="14" t="s">
        <v>516</v>
      </c>
      <c r="J443" s="12">
        <v>38</v>
      </c>
      <c r="K443" s="13" t="s">
        <v>798</v>
      </c>
      <c r="L443" s="14" t="s">
        <v>10</v>
      </c>
      <c r="M443" s="14" t="s">
        <v>705</v>
      </c>
      <c r="N443" s="14" t="s">
        <v>800</v>
      </c>
      <c r="O443" s="14" t="s">
        <v>802</v>
      </c>
    </row>
    <row r="444" spans="1:15" ht="25.5" x14ac:dyDescent="0.25">
      <c r="A444" s="38">
        <v>80111600</v>
      </c>
      <c r="B444" s="14" t="s">
        <v>430</v>
      </c>
      <c r="C444" s="14" t="s">
        <v>14</v>
      </c>
      <c r="D444" s="14">
        <v>2</v>
      </c>
      <c r="E444" s="14" t="s">
        <v>7</v>
      </c>
      <c r="F444" s="14" t="s">
        <v>4</v>
      </c>
      <c r="G444" s="50">
        <v>3635076</v>
      </c>
      <c r="H444" s="50">
        <v>3635076</v>
      </c>
      <c r="I444" s="14" t="s">
        <v>517</v>
      </c>
      <c r="J444" s="12">
        <v>76</v>
      </c>
      <c r="K444" s="13" t="s">
        <v>798</v>
      </c>
      <c r="L444" s="14" t="s">
        <v>10</v>
      </c>
      <c r="M444" s="14" t="s">
        <v>705</v>
      </c>
      <c r="N444" s="14" t="s">
        <v>800</v>
      </c>
      <c r="O444" s="14" t="s">
        <v>802</v>
      </c>
    </row>
    <row r="445" spans="1:15" ht="38.25" x14ac:dyDescent="0.25">
      <c r="A445" s="38">
        <v>80111600</v>
      </c>
      <c r="B445" s="14" t="s">
        <v>518</v>
      </c>
      <c r="C445" s="14" t="s">
        <v>14</v>
      </c>
      <c r="D445" s="14">
        <v>2</v>
      </c>
      <c r="E445" s="14" t="s">
        <v>7</v>
      </c>
      <c r="F445" s="14" t="s">
        <v>4</v>
      </c>
      <c r="G445" s="50">
        <v>12829680</v>
      </c>
      <c r="H445" s="50">
        <v>12829680</v>
      </c>
      <c r="I445" s="14"/>
      <c r="J445" s="12"/>
      <c r="K445" s="13" t="s">
        <v>798</v>
      </c>
      <c r="L445" s="14" t="s">
        <v>10</v>
      </c>
      <c r="M445" s="14" t="s">
        <v>705</v>
      </c>
      <c r="N445" s="14" t="s">
        <v>800</v>
      </c>
      <c r="O445" s="14" t="s">
        <v>802</v>
      </c>
    </row>
    <row r="446" spans="1:15" ht="25.5" x14ac:dyDescent="0.25">
      <c r="A446" s="38">
        <v>80111600</v>
      </c>
      <c r="B446" s="14" t="s">
        <v>433</v>
      </c>
      <c r="C446" s="14" t="s">
        <v>14</v>
      </c>
      <c r="D446" s="14">
        <v>2</v>
      </c>
      <c r="E446" s="14" t="s">
        <v>7</v>
      </c>
      <c r="F446" s="14" t="s">
        <v>4</v>
      </c>
      <c r="G446" s="50">
        <v>14967960</v>
      </c>
      <c r="H446" s="50">
        <v>14967960</v>
      </c>
      <c r="I446" s="14" t="s">
        <v>519</v>
      </c>
      <c r="J446" s="12">
        <v>37</v>
      </c>
      <c r="K446" s="13" t="s">
        <v>798</v>
      </c>
      <c r="L446" s="14" t="s">
        <v>10</v>
      </c>
      <c r="M446" s="14" t="s">
        <v>705</v>
      </c>
      <c r="N446" s="14" t="s">
        <v>800</v>
      </c>
      <c r="O446" s="14" t="s">
        <v>802</v>
      </c>
    </row>
    <row r="447" spans="1:15" ht="25.5" x14ac:dyDescent="0.25">
      <c r="A447" s="38">
        <v>80111600</v>
      </c>
      <c r="B447" s="14" t="s">
        <v>435</v>
      </c>
      <c r="C447" s="14" t="s">
        <v>14</v>
      </c>
      <c r="D447" s="14">
        <v>2</v>
      </c>
      <c r="E447" s="14" t="s">
        <v>7</v>
      </c>
      <c r="F447" s="14" t="s">
        <v>4</v>
      </c>
      <c r="G447" s="50">
        <v>11760540</v>
      </c>
      <c r="H447" s="50">
        <v>11760540</v>
      </c>
      <c r="I447" s="14" t="s">
        <v>520</v>
      </c>
      <c r="J447" s="12">
        <v>34</v>
      </c>
      <c r="K447" s="13" t="s">
        <v>798</v>
      </c>
      <c r="L447" s="14" t="s">
        <v>10</v>
      </c>
      <c r="M447" s="14" t="s">
        <v>705</v>
      </c>
      <c r="N447" s="14" t="s">
        <v>800</v>
      </c>
      <c r="O447" s="14" t="s">
        <v>802</v>
      </c>
    </row>
    <row r="448" spans="1:15" ht="38.25" x14ac:dyDescent="0.25">
      <c r="A448" s="38">
        <v>80111600</v>
      </c>
      <c r="B448" s="14" t="s">
        <v>436</v>
      </c>
      <c r="C448" s="14" t="s">
        <v>14</v>
      </c>
      <c r="D448" s="14">
        <v>2</v>
      </c>
      <c r="E448" s="14" t="s">
        <v>7</v>
      </c>
      <c r="F448" s="14" t="s">
        <v>4</v>
      </c>
      <c r="G448" s="50">
        <v>11760540</v>
      </c>
      <c r="H448" s="50">
        <v>11760540</v>
      </c>
      <c r="I448" s="14" t="s">
        <v>521</v>
      </c>
      <c r="J448" s="12">
        <v>75</v>
      </c>
      <c r="K448" s="13" t="s">
        <v>798</v>
      </c>
      <c r="L448" s="14" t="s">
        <v>10</v>
      </c>
      <c r="M448" s="14" t="s">
        <v>705</v>
      </c>
      <c r="N448" s="14" t="s">
        <v>800</v>
      </c>
      <c r="O448" s="14" t="s">
        <v>802</v>
      </c>
    </row>
    <row r="449" spans="1:15" ht="25.5" x14ac:dyDescent="0.25">
      <c r="A449" s="38">
        <v>80111600</v>
      </c>
      <c r="B449" s="14" t="s">
        <v>438</v>
      </c>
      <c r="C449" s="14" t="s">
        <v>14</v>
      </c>
      <c r="D449" s="14">
        <v>2</v>
      </c>
      <c r="E449" s="14" t="s">
        <v>7</v>
      </c>
      <c r="F449" s="14" t="s">
        <v>4</v>
      </c>
      <c r="G449" s="50">
        <v>6906644</v>
      </c>
      <c r="H449" s="50">
        <v>6906644</v>
      </c>
      <c r="I449" s="14" t="s">
        <v>522</v>
      </c>
      <c r="J449" s="12">
        <v>32</v>
      </c>
      <c r="K449" s="13" t="s">
        <v>798</v>
      </c>
      <c r="L449" s="14" t="s">
        <v>10</v>
      </c>
      <c r="M449" s="14" t="s">
        <v>705</v>
      </c>
      <c r="N449" s="14" t="s">
        <v>800</v>
      </c>
      <c r="O449" s="14" t="s">
        <v>802</v>
      </c>
    </row>
    <row r="450" spans="1:15" ht="25.5" x14ac:dyDescent="0.25">
      <c r="A450" s="38">
        <v>80111600</v>
      </c>
      <c r="B450" s="14" t="s">
        <v>461</v>
      </c>
      <c r="C450" s="14" t="s">
        <v>14</v>
      </c>
      <c r="D450" s="14">
        <v>2</v>
      </c>
      <c r="E450" s="14" t="s">
        <v>7</v>
      </c>
      <c r="F450" s="14" t="s">
        <v>4</v>
      </c>
      <c r="G450" s="50">
        <v>11760540</v>
      </c>
      <c r="H450" s="50">
        <v>11760540</v>
      </c>
      <c r="I450" s="14" t="s">
        <v>523</v>
      </c>
      <c r="J450" s="12">
        <v>7</v>
      </c>
      <c r="K450" s="13" t="s">
        <v>798</v>
      </c>
      <c r="L450" s="14" t="s">
        <v>10</v>
      </c>
      <c r="M450" s="14" t="s">
        <v>705</v>
      </c>
      <c r="N450" s="14" t="s">
        <v>800</v>
      </c>
      <c r="O450" s="14" t="s">
        <v>802</v>
      </c>
    </row>
    <row r="451" spans="1:15" ht="38.25" x14ac:dyDescent="0.25">
      <c r="A451" s="38">
        <v>80111600</v>
      </c>
      <c r="B451" s="14" t="s">
        <v>462</v>
      </c>
      <c r="C451" s="14" t="s">
        <v>14</v>
      </c>
      <c r="D451" s="14">
        <v>2</v>
      </c>
      <c r="E451" s="14" t="s">
        <v>7</v>
      </c>
      <c r="F451" s="14" t="s">
        <v>4</v>
      </c>
      <c r="G451" s="50">
        <v>10456190</v>
      </c>
      <c r="H451" s="50">
        <v>10456190</v>
      </c>
      <c r="I451" s="14" t="s">
        <v>524</v>
      </c>
      <c r="J451" s="12">
        <v>49</v>
      </c>
      <c r="K451" s="13" t="s">
        <v>798</v>
      </c>
      <c r="L451" s="14" t="s">
        <v>10</v>
      </c>
      <c r="M451" s="14" t="s">
        <v>705</v>
      </c>
      <c r="N451" s="14" t="s">
        <v>800</v>
      </c>
      <c r="O451" s="14" t="s">
        <v>802</v>
      </c>
    </row>
    <row r="452" spans="1:15" ht="38.25" x14ac:dyDescent="0.25">
      <c r="A452" s="38">
        <v>80111600</v>
      </c>
      <c r="B452" s="14" t="s">
        <v>525</v>
      </c>
      <c r="C452" s="14" t="s">
        <v>14</v>
      </c>
      <c r="D452" s="14">
        <v>2</v>
      </c>
      <c r="E452" s="14" t="s">
        <v>7</v>
      </c>
      <c r="F452" s="14" t="s">
        <v>4</v>
      </c>
      <c r="G452" s="50">
        <v>10630460</v>
      </c>
      <c r="H452" s="50">
        <v>10630460</v>
      </c>
      <c r="I452" s="14" t="s">
        <v>526</v>
      </c>
      <c r="J452" s="12">
        <v>55</v>
      </c>
      <c r="K452" s="13" t="s">
        <v>798</v>
      </c>
      <c r="L452" s="14" t="s">
        <v>10</v>
      </c>
      <c r="M452" s="14" t="s">
        <v>705</v>
      </c>
      <c r="N452" s="14" t="s">
        <v>800</v>
      </c>
      <c r="O452" s="14" t="s">
        <v>802</v>
      </c>
    </row>
    <row r="453" spans="1:15" ht="38.25" x14ac:dyDescent="0.25">
      <c r="A453" s="38">
        <v>80111600</v>
      </c>
      <c r="B453" s="14" t="s">
        <v>525</v>
      </c>
      <c r="C453" s="14" t="s">
        <v>14</v>
      </c>
      <c r="D453" s="14">
        <v>2</v>
      </c>
      <c r="E453" s="14" t="s">
        <v>7</v>
      </c>
      <c r="F453" s="14" t="s">
        <v>4</v>
      </c>
      <c r="G453" s="50">
        <v>14130467</v>
      </c>
      <c r="H453" s="50">
        <v>14130467</v>
      </c>
      <c r="I453" s="14" t="s">
        <v>527</v>
      </c>
      <c r="J453" s="12">
        <v>66</v>
      </c>
      <c r="K453" s="13" t="s">
        <v>798</v>
      </c>
      <c r="L453" s="14" t="s">
        <v>10</v>
      </c>
      <c r="M453" s="14" t="s">
        <v>705</v>
      </c>
      <c r="N453" s="14" t="s">
        <v>800</v>
      </c>
      <c r="O453" s="14" t="s">
        <v>802</v>
      </c>
    </row>
    <row r="454" spans="1:15" ht="38.25" x14ac:dyDescent="0.25">
      <c r="A454" s="38">
        <v>80111600</v>
      </c>
      <c r="B454" s="14" t="s">
        <v>525</v>
      </c>
      <c r="C454" s="14" t="s">
        <v>14</v>
      </c>
      <c r="D454" s="14">
        <v>2</v>
      </c>
      <c r="E454" s="14" t="s">
        <v>7</v>
      </c>
      <c r="F454" s="14" t="s">
        <v>4</v>
      </c>
      <c r="G454" s="50">
        <v>10630460</v>
      </c>
      <c r="H454" s="50">
        <v>10630460</v>
      </c>
      <c r="I454" s="14" t="s">
        <v>528</v>
      </c>
      <c r="J454" s="12">
        <v>40</v>
      </c>
      <c r="K454" s="13" t="s">
        <v>798</v>
      </c>
      <c r="L454" s="14" t="s">
        <v>10</v>
      </c>
      <c r="M454" s="14" t="s">
        <v>705</v>
      </c>
      <c r="N454" s="14" t="s">
        <v>800</v>
      </c>
      <c r="O454" s="14" t="s">
        <v>802</v>
      </c>
    </row>
    <row r="455" spans="1:15" ht="38.25" x14ac:dyDescent="0.25">
      <c r="A455" s="38">
        <v>80111600</v>
      </c>
      <c r="B455" s="14" t="s">
        <v>448</v>
      </c>
      <c r="C455" s="14" t="s">
        <v>14</v>
      </c>
      <c r="D455" s="14">
        <v>2</v>
      </c>
      <c r="E455" s="14" t="s">
        <v>7</v>
      </c>
      <c r="F455" s="14" t="s">
        <v>4</v>
      </c>
      <c r="G455" s="50">
        <v>17106240</v>
      </c>
      <c r="H455" s="50">
        <v>17106240</v>
      </c>
      <c r="I455" s="14" t="s">
        <v>529</v>
      </c>
      <c r="J455" s="12">
        <v>145</v>
      </c>
      <c r="K455" s="13" t="s">
        <v>798</v>
      </c>
      <c r="L455" s="14" t="s">
        <v>10</v>
      </c>
      <c r="M455" s="14" t="s">
        <v>705</v>
      </c>
      <c r="N455" s="14" t="s">
        <v>800</v>
      </c>
      <c r="O455" s="14" t="s">
        <v>802</v>
      </c>
    </row>
    <row r="456" spans="1:15" ht="38.25" x14ac:dyDescent="0.25">
      <c r="A456" s="38">
        <v>80111600</v>
      </c>
      <c r="B456" s="14" t="s">
        <v>530</v>
      </c>
      <c r="C456" s="14" t="s">
        <v>14</v>
      </c>
      <c r="D456" s="14">
        <v>2</v>
      </c>
      <c r="E456" s="14" t="s">
        <v>7</v>
      </c>
      <c r="F456" s="14" t="s">
        <v>4</v>
      </c>
      <c r="G456" s="50">
        <v>13898820</v>
      </c>
      <c r="H456" s="50">
        <v>13898820</v>
      </c>
      <c r="I456" s="14" t="s">
        <v>531</v>
      </c>
      <c r="J456" s="12">
        <v>65</v>
      </c>
      <c r="K456" s="13" t="s">
        <v>798</v>
      </c>
      <c r="L456" s="14" t="s">
        <v>10</v>
      </c>
      <c r="M456" s="14" t="s">
        <v>705</v>
      </c>
      <c r="N456" s="14" t="s">
        <v>800</v>
      </c>
      <c r="O456" s="14" t="s">
        <v>802</v>
      </c>
    </row>
    <row r="457" spans="1:15" ht="38.25" x14ac:dyDescent="0.25">
      <c r="A457" s="38">
        <v>80111600</v>
      </c>
      <c r="B457" s="14" t="s">
        <v>448</v>
      </c>
      <c r="C457" s="14" t="s">
        <v>14</v>
      </c>
      <c r="D457" s="14">
        <v>2</v>
      </c>
      <c r="E457" s="14" t="s">
        <v>7</v>
      </c>
      <c r="F457" s="14" t="s">
        <v>4</v>
      </c>
      <c r="G457" s="50">
        <v>14967960</v>
      </c>
      <c r="H457" s="50">
        <v>14967960</v>
      </c>
      <c r="I457" s="14" t="s">
        <v>532</v>
      </c>
      <c r="J457" s="12">
        <v>82</v>
      </c>
      <c r="K457" s="13" t="s">
        <v>798</v>
      </c>
      <c r="L457" s="14" t="s">
        <v>10</v>
      </c>
      <c r="M457" s="14" t="s">
        <v>705</v>
      </c>
      <c r="N457" s="14" t="s">
        <v>800</v>
      </c>
      <c r="O457" s="14" t="s">
        <v>802</v>
      </c>
    </row>
    <row r="458" spans="1:15" ht="38.25" x14ac:dyDescent="0.25">
      <c r="A458" s="38">
        <v>80111600</v>
      </c>
      <c r="B458" s="14" t="s">
        <v>533</v>
      </c>
      <c r="C458" s="14" t="s">
        <v>14</v>
      </c>
      <c r="D458" s="14">
        <v>2</v>
      </c>
      <c r="E458" s="14" t="s">
        <v>7</v>
      </c>
      <c r="F458" s="14" t="s">
        <v>4</v>
      </c>
      <c r="G458" s="50">
        <v>8553120</v>
      </c>
      <c r="H458" s="50">
        <v>8553120</v>
      </c>
      <c r="I458" s="14" t="s">
        <v>534</v>
      </c>
      <c r="J458" s="12">
        <v>322</v>
      </c>
      <c r="K458" s="13" t="s">
        <v>798</v>
      </c>
      <c r="L458" s="14" t="s">
        <v>10</v>
      </c>
      <c r="M458" s="14" t="s">
        <v>705</v>
      </c>
      <c r="N458" s="14" t="s">
        <v>800</v>
      </c>
      <c r="O458" s="14" t="s">
        <v>802</v>
      </c>
    </row>
    <row r="459" spans="1:15" ht="38.25" x14ac:dyDescent="0.25">
      <c r="A459" s="38">
        <v>80111600</v>
      </c>
      <c r="B459" s="14" t="s">
        <v>535</v>
      </c>
      <c r="C459" s="14" t="s">
        <v>14</v>
      </c>
      <c r="D459" s="14">
        <v>1.3</v>
      </c>
      <c r="E459" s="14" t="s">
        <v>7</v>
      </c>
      <c r="F459" s="14" t="s">
        <v>4</v>
      </c>
      <c r="G459" s="50">
        <v>8553120</v>
      </c>
      <c r="H459" s="50">
        <v>8553120</v>
      </c>
      <c r="I459" s="14" t="s">
        <v>536</v>
      </c>
      <c r="J459" s="12">
        <v>324</v>
      </c>
      <c r="K459" s="13" t="s">
        <v>798</v>
      </c>
      <c r="L459" s="14" t="s">
        <v>10</v>
      </c>
      <c r="M459" s="14" t="s">
        <v>705</v>
      </c>
      <c r="N459" s="14" t="s">
        <v>800</v>
      </c>
      <c r="O459" s="14" t="s">
        <v>802</v>
      </c>
    </row>
    <row r="460" spans="1:15" ht="51" x14ac:dyDescent="0.25">
      <c r="A460" s="38">
        <v>80111600</v>
      </c>
      <c r="B460" s="14" t="s">
        <v>537</v>
      </c>
      <c r="C460" s="14" t="s">
        <v>14</v>
      </c>
      <c r="D460" s="14">
        <v>2</v>
      </c>
      <c r="E460" s="14" t="s">
        <v>7</v>
      </c>
      <c r="F460" s="14" t="s">
        <v>4</v>
      </c>
      <c r="G460" s="50">
        <v>10905228</v>
      </c>
      <c r="H460" s="50">
        <v>10905228</v>
      </c>
      <c r="I460" s="14" t="s">
        <v>141</v>
      </c>
      <c r="J460" s="12">
        <v>107</v>
      </c>
      <c r="K460" s="13" t="s">
        <v>798</v>
      </c>
      <c r="L460" s="14" t="s">
        <v>10</v>
      </c>
      <c r="M460" s="14" t="s">
        <v>705</v>
      </c>
      <c r="N460" s="14" t="s">
        <v>800</v>
      </c>
      <c r="O460" s="14" t="s">
        <v>802</v>
      </c>
    </row>
    <row r="461" spans="1:15" ht="63.75" x14ac:dyDescent="0.25">
      <c r="A461" s="38">
        <v>80111600</v>
      </c>
      <c r="B461" s="14" t="s">
        <v>538</v>
      </c>
      <c r="C461" s="14" t="s">
        <v>14</v>
      </c>
      <c r="D461" s="14">
        <v>2</v>
      </c>
      <c r="E461" s="14" t="s">
        <v>7</v>
      </c>
      <c r="F461" s="14" t="s">
        <v>4</v>
      </c>
      <c r="G461" s="50">
        <v>14967960</v>
      </c>
      <c r="H461" s="50">
        <v>14967960</v>
      </c>
      <c r="I461" s="14" t="s">
        <v>539</v>
      </c>
      <c r="J461" s="12">
        <v>91</v>
      </c>
      <c r="K461" s="13" t="s">
        <v>798</v>
      </c>
      <c r="L461" s="14" t="s">
        <v>10</v>
      </c>
      <c r="M461" s="14" t="s">
        <v>705</v>
      </c>
      <c r="N461" s="14" t="s">
        <v>800</v>
      </c>
      <c r="O461" s="14" t="s">
        <v>802</v>
      </c>
    </row>
    <row r="462" spans="1:15" ht="38.25" x14ac:dyDescent="0.25">
      <c r="A462" s="38">
        <v>80111600</v>
      </c>
      <c r="B462" s="14" t="s">
        <v>540</v>
      </c>
      <c r="C462" s="14" t="s">
        <v>14</v>
      </c>
      <c r="D462" s="14">
        <v>2</v>
      </c>
      <c r="E462" s="14" t="s">
        <v>7</v>
      </c>
      <c r="F462" s="14" t="s">
        <v>4</v>
      </c>
      <c r="G462" s="50">
        <v>3635076</v>
      </c>
      <c r="H462" s="50">
        <v>3635076</v>
      </c>
      <c r="I462" s="14" t="s">
        <v>541</v>
      </c>
      <c r="J462" s="12">
        <v>290</v>
      </c>
      <c r="K462" s="13" t="s">
        <v>798</v>
      </c>
      <c r="L462" s="14" t="s">
        <v>10</v>
      </c>
      <c r="M462" s="14" t="s">
        <v>705</v>
      </c>
      <c r="N462" s="14" t="s">
        <v>800</v>
      </c>
      <c r="O462" s="14" t="s">
        <v>802</v>
      </c>
    </row>
    <row r="463" spans="1:15" ht="25.5" x14ac:dyDescent="0.25">
      <c r="A463" s="38">
        <v>80111600</v>
      </c>
      <c r="B463" s="14" t="s">
        <v>542</v>
      </c>
      <c r="C463" s="14" t="s">
        <v>14</v>
      </c>
      <c r="D463" s="14">
        <v>2</v>
      </c>
      <c r="E463" s="14" t="s">
        <v>7</v>
      </c>
      <c r="F463" s="14" t="s">
        <v>4</v>
      </c>
      <c r="G463" s="50">
        <v>8553120</v>
      </c>
      <c r="H463" s="50">
        <v>8553120</v>
      </c>
      <c r="I463" s="14" t="s">
        <v>543</v>
      </c>
      <c r="J463" s="12">
        <v>143</v>
      </c>
      <c r="K463" s="13" t="s">
        <v>798</v>
      </c>
      <c r="L463" s="14" t="s">
        <v>10</v>
      </c>
      <c r="M463" s="14" t="s">
        <v>705</v>
      </c>
      <c r="N463" s="14" t="s">
        <v>800</v>
      </c>
      <c r="O463" s="14" t="s">
        <v>802</v>
      </c>
    </row>
    <row r="464" spans="1:15" ht="25.5" x14ac:dyDescent="0.25">
      <c r="A464" s="38">
        <v>80111600</v>
      </c>
      <c r="B464" s="14" t="s">
        <v>544</v>
      </c>
      <c r="C464" s="14" t="s">
        <v>14</v>
      </c>
      <c r="D464" s="14">
        <v>2</v>
      </c>
      <c r="E464" s="14" t="s">
        <v>7</v>
      </c>
      <c r="F464" s="14" t="s">
        <v>4</v>
      </c>
      <c r="G464" s="50">
        <v>13898820</v>
      </c>
      <c r="H464" s="50">
        <v>13898820</v>
      </c>
      <c r="I464" s="14" t="s">
        <v>545</v>
      </c>
      <c r="J464" s="12">
        <v>162</v>
      </c>
      <c r="K464" s="13" t="s">
        <v>798</v>
      </c>
      <c r="L464" s="14" t="s">
        <v>10</v>
      </c>
      <c r="M464" s="14" t="s">
        <v>705</v>
      </c>
      <c r="N464" s="14" t="s">
        <v>800</v>
      </c>
      <c r="O464" s="14" t="s">
        <v>802</v>
      </c>
    </row>
    <row r="465" spans="1:15" ht="25.5" x14ac:dyDescent="0.25">
      <c r="A465" s="38">
        <v>80111600</v>
      </c>
      <c r="B465" s="14" t="s">
        <v>546</v>
      </c>
      <c r="C465" s="14" t="s">
        <v>14</v>
      </c>
      <c r="D465" s="14">
        <v>2</v>
      </c>
      <c r="E465" s="14" t="s">
        <v>7</v>
      </c>
      <c r="F465" s="14" t="s">
        <v>4</v>
      </c>
      <c r="G465" s="50">
        <v>10905228</v>
      </c>
      <c r="H465" s="50">
        <v>10905228</v>
      </c>
      <c r="I465" s="14" t="s">
        <v>547</v>
      </c>
      <c r="J465" s="12">
        <v>206</v>
      </c>
      <c r="K465" s="13" t="s">
        <v>798</v>
      </c>
      <c r="L465" s="14" t="s">
        <v>10</v>
      </c>
      <c r="M465" s="14" t="s">
        <v>705</v>
      </c>
      <c r="N465" s="14" t="s">
        <v>800</v>
      </c>
      <c r="O465" s="14" t="s">
        <v>802</v>
      </c>
    </row>
    <row r="466" spans="1:15" ht="38.25" x14ac:dyDescent="0.25">
      <c r="A466" s="38">
        <v>80111600</v>
      </c>
      <c r="B466" s="14" t="s">
        <v>548</v>
      </c>
      <c r="C466" s="14" t="s">
        <v>14</v>
      </c>
      <c r="D466" s="14">
        <v>2</v>
      </c>
      <c r="E466" s="14" t="s">
        <v>7</v>
      </c>
      <c r="F466" s="14" t="s">
        <v>4</v>
      </c>
      <c r="G466" s="50">
        <v>12360000</v>
      </c>
      <c r="H466" s="50">
        <v>12360000</v>
      </c>
      <c r="I466" s="14" t="s">
        <v>549</v>
      </c>
      <c r="J466" s="12">
        <v>232</v>
      </c>
      <c r="K466" s="13" t="s">
        <v>798</v>
      </c>
      <c r="L466" s="14" t="s">
        <v>10</v>
      </c>
      <c r="M466" s="14" t="s">
        <v>705</v>
      </c>
      <c r="N466" s="14" t="s">
        <v>800</v>
      </c>
      <c r="O466" s="14" t="s">
        <v>802</v>
      </c>
    </row>
    <row r="467" spans="1:15" ht="38.25" x14ac:dyDescent="0.25">
      <c r="A467" s="38">
        <v>82121700</v>
      </c>
      <c r="B467" s="14" t="s">
        <v>550</v>
      </c>
      <c r="C467" s="14" t="s">
        <v>15</v>
      </c>
      <c r="D467" s="14">
        <v>2</v>
      </c>
      <c r="E467" s="14" t="s">
        <v>12</v>
      </c>
      <c r="F467" s="14" t="s">
        <v>4</v>
      </c>
      <c r="G467" s="50">
        <v>30000000</v>
      </c>
      <c r="H467" s="50">
        <v>30000000</v>
      </c>
      <c r="I467" s="14" t="s">
        <v>551</v>
      </c>
      <c r="J467" s="12">
        <v>626</v>
      </c>
      <c r="K467" s="13" t="s">
        <v>798</v>
      </c>
      <c r="L467" s="14" t="s">
        <v>10</v>
      </c>
      <c r="M467" s="14" t="s">
        <v>705</v>
      </c>
      <c r="N467" s="14" t="s">
        <v>800</v>
      </c>
      <c r="O467" s="14" t="s">
        <v>802</v>
      </c>
    </row>
    <row r="468" spans="1:15" ht="51" x14ac:dyDescent="0.25">
      <c r="A468" s="38">
        <v>80111600</v>
      </c>
      <c r="B468" s="14" t="s">
        <v>552</v>
      </c>
      <c r="C468" s="14" t="s">
        <v>14</v>
      </c>
      <c r="D468" s="14">
        <v>2</v>
      </c>
      <c r="E468" s="14" t="s">
        <v>7</v>
      </c>
      <c r="F468" s="14" t="s">
        <v>4</v>
      </c>
      <c r="G468" s="50">
        <v>16480000</v>
      </c>
      <c r="H468" s="50">
        <v>16480000</v>
      </c>
      <c r="I468" s="14" t="s">
        <v>553</v>
      </c>
      <c r="J468" s="12">
        <v>48</v>
      </c>
      <c r="K468" s="13" t="s">
        <v>798</v>
      </c>
      <c r="L468" s="14" t="s">
        <v>10</v>
      </c>
      <c r="M468" s="14" t="s">
        <v>705</v>
      </c>
      <c r="N468" s="14" t="s">
        <v>800</v>
      </c>
      <c r="O468" s="14" t="s">
        <v>802</v>
      </c>
    </row>
    <row r="469" spans="1:15" ht="38.25" x14ac:dyDescent="0.25">
      <c r="A469" s="38">
        <v>80111600</v>
      </c>
      <c r="B469" s="14" t="s">
        <v>554</v>
      </c>
      <c r="C469" s="14" t="s">
        <v>14</v>
      </c>
      <c r="D469" s="14">
        <v>2</v>
      </c>
      <c r="E469" s="14" t="s">
        <v>7</v>
      </c>
      <c r="F469" s="14" t="s">
        <v>4</v>
      </c>
      <c r="G469" s="50">
        <v>17106240</v>
      </c>
      <c r="H469" s="50">
        <v>17106240</v>
      </c>
      <c r="I469" s="14" t="s">
        <v>555</v>
      </c>
      <c r="J469" s="12">
        <v>152</v>
      </c>
      <c r="K469" s="13" t="s">
        <v>798</v>
      </c>
      <c r="L469" s="14" t="s">
        <v>10</v>
      </c>
      <c r="M469" s="14" t="s">
        <v>705</v>
      </c>
      <c r="N469" s="14" t="s">
        <v>800</v>
      </c>
      <c r="O469" s="14" t="s">
        <v>802</v>
      </c>
    </row>
    <row r="470" spans="1:15" ht="38.25" x14ac:dyDescent="0.25">
      <c r="A470" s="38">
        <v>78111800</v>
      </c>
      <c r="B470" s="14" t="s">
        <v>556</v>
      </c>
      <c r="C470" s="14" t="s">
        <v>15</v>
      </c>
      <c r="D470" s="14">
        <v>3</v>
      </c>
      <c r="E470" s="14" t="s">
        <v>9</v>
      </c>
      <c r="F470" s="14" t="s">
        <v>4</v>
      </c>
      <c r="G470" s="50">
        <v>140000000</v>
      </c>
      <c r="H470" s="50">
        <v>140000000</v>
      </c>
      <c r="I470" s="14" t="s">
        <v>557</v>
      </c>
      <c r="J470" s="12">
        <v>618</v>
      </c>
      <c r="K470" s="13" t="s">
        <v>798</v>
      </c>
      <c r="L470" s="14" t="s">
        <v>10</v>
      </c>
      <c r="M470" s="14" t="s">
        <v>705</v>
      </c>
      <c r="N470" s="14" t="s">
        <v>800</v>
      </c>
      <c r="O470" s="14" t="s">
        <v>802</v>
      </c>
    </row>
    <row r="471" spans="1:15" ht="25.5" x14ac:dyDescent="0.25">
      <c r="A471" s="38">
        <v>84111603</v>
      </c>
      <c r="B471" s="14" t="s">
        <v>558</v>
      </c>
      <c r="C471" s="14" t="s">
        <v>15</v>
      </c>
      <c r="D471" s="14">
        <v>10</v>
      </c>
      <c r="E471" s="14" t="s">
        <v>7</v>
      </c>
      <c r="F471" s="14" t="s">
        <v>4</v>
      </c>
      <c r="G471" s="50">
        <v>50000000</v>
      </c>
      <c r="H471" s="50">
        <v>50000000</v>
      </c>
      <c r="I471" s="14" t="s">
        <v>769</v>
      </c>
      <c r="J471" s="12">
        <v>325</v>
      </c>
      <c r="K471" s="13" t="s">
        <v>798</v>
      </c>
      <c r="L471" s="14" t="s">
        <v>10</v>
      </c>
      <c r="M471" s="14" t="s">
        <v>705</v>
      </c>
      <c r="N471" s="14" t="s">
        <v>800</v>
      </c>
      <c r="O471" s="14" t="s">
        <v>802</v>
      </c>
    </row>
    <row r="472" spans="1:15" ht="51" x14ac:dyDescent="0.25">
      <c r="A472" s="38">
        <v>80111600</v>
      </c>
      <c r="B472" s="14" t="s">
        <v>878</v>
      </c>
      <c r="C472" s="14" t="s">
        <v>16</v>
      </c>
      <c r="D472" s="14">
        <v>1</v>
      </c>
      <c r="E472" s="14" t="s">
        <v>7</v>
      </c>
      <c r="F472" s="14" t="s">
        <v>4</v>
      </c>
      <c r="G472" s="50">
        <v>3688533</v>
      </c>
      <c r="H472" s="50">
        <v>3688533</v>
      </c>
      <c r="I472" s="14" t="s">
        <v>510</v>
      </c>
      <c r="J472" s="12">
        <v>33</v>
      </c>
      <c r="K472" s="13" t="s">
        <v>798</v>
      </c>
      <c r="L472" s="14" t="s">
        <v>10</v>
      </c>
      <c r="M472" s="14" t="s">
        <v>705</v>
      </c>
      <c r="N472" s="14" t="s">
        <v>800</v>
      </c>
      <c r="O472" s="14" t="s">
        <v>802</v>
      </c>
    </row>
    <row r="473" spans="1:15" ht="51" x14ac:dyDescent="0.25">
      <c r="A473" s="38">
        <v>80111600</v>
      </c>
      <c r="B473" s="14" t="s">
        <v>879</v>
      </c>
      <c r="C473" s="14" t="s">
        <v>16</v>
      </c>
      <c r="D473" s="14">
        <v>1</v>
      </c>
      <c r="E473" s="14" t="s">
        <v>7</v>
      </c>
      <c r="F473" s="14" t="s">
        <v>4</v>
      </c>
      <c r="G473" s="50">
        <v>8268016</v>
      </c>
      <c r="H473" s="50">
        <v>8268016</v>
      </c>
      <c r="I473" s="14" t="s">
        <v>555</v>
      </c>
      <c r="J473" s="12">
        <v>152</v>
      </c>
      <c r="K473" s="13" t="s">
        <v>798</v>
      </c>
      <c r="L473" s="14" t="s">
        <v>10</v>
      </c>
      <c r="M473" s="14" t="s">
        <v>705</v>
      </c>
      <c r="N473" s="14" t="s">
        <v>800</v>
      </c>
      <c r="O473" s="14" t="s">
        <v>802</v>
      </c>
    </row>
    <row r="474" spans="1:15" ht="51" x14ac:dyDescent="0.25">
      <c r="A474" s="38">
        <v>80111600</v>
      </c>
      <c r="B474" s="14" t="s">
        <v>880</v>
      </c>
      <c r="C474" s="14" t="s">
        <v>16</v>
      </c>
      <c r="D474" s="14">
        <v>1</v>
      </c>
      <c r="E474" s="14" t="s">
        <v>7</v>
      </c>
      <c r="F474" s="14" t="s">
        <v>4</v>
      </c>
      <c r="G474" s="50">
        <v>4134008</v>
      </c>
      <c r="H474" s="50">
        <v>4134008</v>
      </c>
      <c r="I474" s="14" t="s">
        <v>534</v>
      </c>
      <c r="J474" s="12">
        <v>322</v>
      </c>
      <c r="K474" s="13" t="s">
        <v>798</v>
      </c>
      <c r="L474" s="14" t="s">
        <v>10</v>
      </c>
      <c r="M474" s="14" t="s">
        <v>705</v>
      </c>
      <c r="N474" s="14" t="s">
        <v>800</v>
      </c>
      <c r="O474" s="14" t="s">
        <v>802</v>
      </c>
    </row>
    <row r="475" spans="1:15" ht="51" x14ac:dyDescent="0.25">
      <c r="A475" s="38">
        <v>80111600</v>
      </c>
      <c r="B475" s="14" t="s">
        <v>881</v>
      </c>
      <c r="C475" s="14" t="s">
        <v>16</v>
      </c>
      <c r="D475" s="14">
        <v>1</v>
      </c>
      <c r="E475" s="14" t="s">
        <v>7</v>
      </c>
      <c r="F475" s="14" t="s">
        <v>4</v>
      </c>
      <c r="G475" s="50">
        <v>6949410</v>
      </c>
      <c r="H475" s="50">
        <v>6949410</v>
      </c>
      <c r="I475" s="14" t="s">
        <v>527</v>
      </c>
      <c r="J475" s="12">
        <v>66</v>
      </c>
      <c r="K475" s="13" t="s">
        <v>798</v>
      </c>
      <c r="L475" s="14" t="s">
        <v>10</v>
      </c>
      <c r="M475" s="14" t="s">
        <v>705</v>
      </c>
      <c r="N475" s="14" t="s">
        <v>800</v>
      </c>
      <c r="O475" s="14" t="s">
        <v>802</v>
      </c>
    </row>
    <row r="476" spans="1:15" ht="89.25" x14ac:dyDescent="0.25">
      <c r="A476" s="38">
        <v>80111600</v>
      </c>
      <c r="B476" s="14" t="s">
        <v>882</v>
      </c>
      <c r="C476" s="14" t="s">
        <v>16</v>
      </c>
      <c r="D476" s="14">
        <v>1</v>
      </c>
      <c r="E476" s="14" t="s">
        <v>7</v>
      </c>
      <c r="F476" s="14" t="s">
        <v>4</v>
      </c>
      <c r="G476" s="50">
        <v>6949410</v>
      </c>
      <c r="H476" s="50">
        <v>6949410</v>
      </c>
      <c r="I476" s="14" t="s">
        <v>531</v>
      </c>
      <c r="J476" s="12">
        <v>65</v>
      </c>
      <c r="K476" s="13" t="s">
        <v>798</v>
      </c>
      <c r="L476" s="14" t="s">
        <v>10</v>
      </c>
      <c r="M476" s="14" t="s">
        <v>705</v>
      </c>
      <c r="N476" s="14" t="s">
        <v>800</v>
      </c>
      <c r="O476" s="14" t="s">
        <v>802</v>
      </c>
    </row>
    <row r="477" spans="1:15" ht="63.75" x14ac:dyDescent="0.25">
      <c r="A477" s="38">
        <v>80111600</v>
      </c>
      <c r="B477" s="14" t="s">
        <v>883</v>
      </c>
      <c r="C477" s="14" t="s">
        <v>16</v>
      </c>
      <c r="D477" s="14">
        <v>1</v>
      </c>
      <c r="E477" s="14" t="s">
        <v>7</v>
      </c>
      <c r="F477" s="14" t="s">
        <v>4</v>
      </c>
      <c r="G477" s="50">
        <v>6201012</v>
      </c>
      <c r="H477" s="50">
        <v>6201012</v>
      </c>
      <c r="I477" s="14" t="s">
        <v>507</v>
      </c>
      <c r="J477" s="12">
        <v>13</v>
      </c>
      <c r="K477" s="13" t="s">
        <v>798</v>
      </c>
      <c r="L477" s="14" t="s">
        <v>10</v>
      </c>
      <c r="M477" s="14" t="s">
        <v>705</v>
      </c>
      <c r="N477" s="14" t="s">
        <v>800</v>
      </c>
      <c r="O477" s="14" t="s">
        <v>802</v>
      </c>
    </row>
    <row r="478" spans="1:15" ht="38.25" x14ac:dyDescent="0.25">
      <c r="A478" s="38">
        <v>80111600</v>
      </c>
      <c r="B478" s="14" t="s">
        <v>884</v>
      </c>
      <c r="C478" s="14" t="s">
        <v>16</v>
      </c>
      <c r="D478" s="14">
        <v>1</v>
      </c>
      <c r="E478" s="14" t="s">
        <v>7</v>
      </c>
      <c r="F478" s="14" t="s">
        <v>4</v>
      </c>
      <c r="G478" s="50">
        <v>3153963</v>
      </c>
      <c r="H478" s="50">
        <v>3153963</v>
      </c>
      <c r="I478" s="14" t="s">
        <v>515</v>
      </c>
      <c r="J478" s="12">
        <v>251</v>
      </c>
      <c r="K478" s="13" t="s">
        <v>798</v>
      </c>
      <c r="L478" s="14" t="s">
        <v>10</v>
      </c>
      <c r="M478" s="14" t="s">
        <v>705</v>
      </c>
      <c r="N478" s="14" t="s">
        <v>800</v>
      </c>
      <c r="O478" s="14" t="s">
        <v>802</v>
      </c>
    </row>
    <row r="479" spans="1:15" ht="38.25" x14ac:dyDescent="0.25">
      <c r="A479" s="38">
        <v>80111600</v>
      </c>
      <c r="B479" s="14" t="s">
        <v>885</v>
      </c>
      <c r="C479" s="14" t="s">
        <v>16</v>
      </c>
      <c r="D479" s="14">
        <v>1</v>
      </c>
      <c r="E479" s="14" t="s">
        <v>7</v>
      </c>
      <c r="F479" s="14" t="s">
        <v>4</v>
      </c>
      <c r="G479" s="50">
        <v>5452614</v>
      </c>
      <c r="H479" s="50">
        <v>5452614</v>
      </c>
      <c r="I479" s="14" t="s">
        <v>513</v>
      </c>
      <c r="J479" s="12">
        <v>39</v>
      </c>
      <c r="K479" s="13" t="s">
        <v>798</v>
      </c>
      <c r="L479" s="14" t="s">
        <v>10</v>
      </c>
      <c r="M479" s="14" t="s">
        <v>705</v>
      </c>
      <c r="N479" s="14" t="s">
        <v>800</v>
      </c>
      <c r="O479" s="14" t="s">
        <v>802</v>
      </c>
    </row>
    <row r="480" spans="1:15" ht="38.25" x14ac:dyDescent="0.25">
      <c r="A480" s="38">
        <v>80111600</v>
      </c>
      <c r="B480" s="14" t="s">
        <v>886</v>
      </c>
      <c r="C480" s="14" t="s">
        <v>16</v>
      </c>
      <c r="D480" s="14">
        <v>1</v>
      </c>
      <c r="E480" s="14" t="s">
        <v>7</v>
      </c>
      <c r="F480" s="14" t="s">
        <v>4</v>
      </c>
      <c r="G480" s="50">
        <v>3565582</v>
      </c>
      <c r="H480" s="50">
        <v>3565582</v>
      </c>
      <c r="I480" s="14" t="s">
        <v>491</v>
      </c>
      <c r="J480" s="12">
        <v>6</v>
      </c>
      <c r="K480" s="13" t="s">
        <v>798</v>
      </c>
      <c r="L480" s="14" t="s">
        <v>10</v>
      </c>
      <c r="M480" s="14" t="s">
        <v>705</v>
      </c>
      <c r="N480" s="14" t="s">
        <v>800</v>
      </c>
      <c r="O480" s="14" t="s">
        <v>802</v>
      </c>
    </row>
    <row r="481" spans="1:15" ht="38.25" x14ac:dyDescent="0.25">
      <c r="A481" s="38">
        <v>80111600</v>
      </c>
      <c r="B481" s="14" t="s">
        <v>887</v>
      </c>
      <c r="C481" s="14" t="s">
        <v>16</v>
      </c>
      <c r="D481" s="14">
        <v>1</v>
      </c>
      <c r="E481" s="14" t="s">
        <v>7</v>
      </c>
      <c r="F481" s="14" t="s">
        <v>4</v>
      </c>
      <c r="G481" s="50">
        <v>6414840</v>
      </c>
      <c r="H481" s="50">
        <v>6414840</v>
      </c>
      <c r="I481" s="14" t="s">
        <v>499</v>
      </c>
      <c r="J481" s="12">
        <v>77</v>
      </c>
      <c r="K481" s="13" t="s">
        <v>798</v>
      </c>
      <c r="L481" s="14" t="s">
        <v>10</v>
      </c>
      <c r="M481" s="14" t="s">
        <v>705</v>
      </c>
      <c r="N481" s="14" t="s">
        <v>800</v>
      </c>
      <c r="O481" s="14" t="s">
        <v>802</v>
      </c>
    </row>
    <row r="482" spans="1:15" ht="38.25" x14ac:dyDescent="0.25">
      <c r="A482" s="38">
        <v>80111600</v>
      </c>
      <c r="B482" s="14" t="s">
        <v>888</v>
      </c>
      <c r="C482" s="14" t="s">
        <v>16</v>
      </c>
      <c r="D482" s="14">
        <v>1</v>
      </c>
      <c r="E482" s="14" t="s">
        <v>7</v>
      </c>
      <c r="F482" s="14" t="s">
        <v>4</v>
      </c>
      <c r="G482" s="50">
        <v>5684261</v>
      </c>
      <c r="H482" s="50">
        <v>5684261</v>
      </c>
      <c r="I482" s="14" t="s">
        <v>523</v>
      </c>
      <c r="J482" s="12">
        <v>7</v>
      </c>
      <c r="K482" s="13" t="s">
        <v>798</v>
      </c>
      <c r="L482" s="14" t="s">
        <v>10</v>
      </c>
      <c r="M482" s="14" t="s">
        <v>705</v>
      </c>
      <c r="N482" s="14" t="s">
        <v>800</v>
      </c>
      <c r="O482" s="14" t="s">
        <v>802</v>
      </c>
    </row>
    <row r="483" spans="1:15" ht="51" x14ac:dyDescent="0.25">
      <c r="A483" s="38">
        <v>80111600</v>
      </c>
      <c r="B483" s="14" t="s">
        <v>889</v>
      </c>
      <c r="C483" s="14" t="s">
        <v>16</v>
      </c>
      <c r="D483" s="14">
        <v>1</v>
      </c>
      <c r="E483" s="14" t="s">
        <v>7</v>
      </c>
      <c r="F483" s="14" t="s">
        <v>4</v>
      </c>
      <c r="G483" s="50">
        <v>5452614</v>
      </c>
      <c r="H483" s="50">
        <v>5452614</v>
      </c>
      <c r="I483" s="14" t="s">
        <v>489</v>
      </c>
      <c r="J483" s="12">
        <v>51</v>
      </c>
      <c r="K483" s="13" t="s">
        <v>798</v>
      </c>
      <c r="L483" s="14" t="s">
        <v>10</v>
      </c>
      <c r="M483" s="14" t="s">
        <v>705</v>
      </c>
      <c r="N483" s="14" t="s">
        <v>800</v>
      </c>
      <c r="O483" s="14" t="s">
        <v>802</v>
      </c>
    </row>
    <row r="484" spans="1:15" ht="25.5" x14ac:dyDescent="0.25">
      <c r="A484" s="38">
        <v>80111600</v>
      </c>
      <c r="B484" s="14" t="s">
        <v>890</v>
      </c>
      <c r="C484" s="14" t="s">
        <v>16</v>
      </c>
      <c r="D484" s="14">
        <v>1</v>
      </c>
      <c r="E484" s="14" t="s">
        <v>7</v>
      </c>
      <c r="F484" s="14" t="s">
        <v>4</v>
      </c>
      <c r="G484" s="50">
        <v>10475077</v>
      </c>
      <c r="H484" s="50">
        <v>10475077</v>
      </c>
      <c r="I484" s="14" t="s">
        <v>498</v>
      </c>
      <c r="J484" s="12">
        <v>336</v>
      </c>
      <c r="K484" s="13" t="s">
        <v>798</v>
      </c>
      <c r="L484" s="14" t="s">
        <v>10</v>
      </c>
      <c r="M484" s="14" t="s">
        <v>705</v>
      </c>
      <c r="N484" s="14" t="s">
        <v>800</v>
      </c>
      <c r="O484" s="14" t="s">
        <v>802</v>
      </c>
    </row>
    <row r="485" spans="1:15" ht="51" x14ac:dyDescent="0.25">
      <c r="A485" s="38">
        <v>80111600</v>
      </c>
      <c r="B485" s="14" t="s">
        <v>891</v>
      </c>
      <c r="C485" s="14" t="s">
        <v>16</v>
      </c>
      <c r="D485" s="14">
        <v>1</v>
      </c>
      <c r="E485" s="14" t="s">
        <v>7</v>
      </c>
      <c r="F485" s="14" t="s">
        <v>4</v>
      </c>
      <c r="G485" s="50">
        <v>13184000</v>
      </c>
      <c r="H485" s="50">
        <v>13184000</v>
      </c>
      <c r="I485" s="14" t="s">
        <v>553</v>
      </c>
      <c r="J485" s="12">
        <v>48</v>
      </c>
      <c r="K485" s="13" t="s">
        <v>798</v>
      </c>
      <c r="L485" s="14" t="s">
        <v>10</v>
      </c>
      <c r="M485" s="14" t="s">
        <v>705</v>
      </c>
      <c r="N485" s="14" t="s">
        <v>800</v>
      </c>
      <c r="O485" s="14" t="s">
        <v>802</v>
      </c>
    </row>
    <row r="486" spans="1:15" ht="38.25" x14ac:dyDescent="0.25">
      <c r="A486" s="38">
        <v>80111600</v>
      </c>
      <c r="B486" s="14" t="s">
        <v>892</v>
      </c>
      <c r="C486" s="14" t="s">
        <v>16</v>
      </c>
      <c r="D486" s="14">
        <v>1</v>
      </c>
      <c r="E486" s="14" t="s">
        <v>7</v>
      </c>
      <c r="F486" s="14" t="s">
        <v>4</v>
      </c>
      <c r="G486" s="50">
        <v>6180000</v>
      </c>
      <c r="H486" s="50">
        <v>6180000</v>
      </c>
      <c r="I486" s="14" t="s">
        <v>549</v>
      </c>
      <c r="J486" s="12">
        <v>232</v>
      </c>
      <c r="K486" s="13" t="s">
        <v>798</v>
      </c>
      <c r="L486" s="14" t="s">
        <v>10</v>
      </c>
      <c r="M486" s="14" t="s">
        <v>705</v>
      </c>
      <c r="N486" s="14" t="s">
        <v>800</v>
      </c>
      <c r="O486" s="14" t="s">
        <v>802</v>
      </c>
    </row>
    <row r="487" spans="1:15" ht="51" x14ac:dyDescent="0.25">
      <c r="A487" s="38">
        <v>80111600</v>
      </c>
      <c r="B487" s="14" t="s">
        <v>893</v>
      </c>
      <c r="C487" s="14" t="s">
        <v>16</v>
      </c>
      <c r="D487" s="14">
        <v>1</v>
      </c>
      <c r="E487" s="14" t="s">
        <v>7</v>
      </c>
      <c r="F487" s="14" t="s">
        <v>4</v>
      </c>
      <c r="G487" s="50">
        <v>5791175</v>
      </c>
      <c r="H487" s="50">
        <v>5791175</v>
      </c>
      <c r="I487" s="14" t="s">
        <v>545</v>
      </c>
      <c r="J487" s="12">
        <v>162</v>
      </c>
      <c r="K487" s="13" t="s">
        <v>798</v>
      </c>
      <c r="L487" s="14" t="s">
        <v>10</v>
      </c>
      <c r="M487" s="14" t="s">
        <v>705</v>
      </c>
      <c r="N487" s="14" t="s">
        <v>800</v>
      </c>
      <c r="O487" s="14" t="s">
        <v>802</v>
      </c>
    </row>
    <row r="488" spans="1:15" ht="38.25" x14ac:dyDescent="0.25">
      <c r="A488" s="38">
        <v>80111600</v>
      </c>
      <c r="B488" s="14" t="s">
        <v>894</v>
      </c>
      <c r="C488" s="14" t="s">
        <v>16</v>
      </c>
      <c r="D488" s="14">
        <v>1</v>
      </c>
      <c r="E488" s="14" t="s">
        <v>7</v>
      </c>
      <c r="F488" s="14" t="s">
        <v>4</v>
      </c>
      <c r="G488" s="50">
        <v>3338211</v>
      </c>
      <c r="H488" s="50">
        <v>3338211</v>
      </c>
      <c r="I488" s="14" t="s">
        <v>522</v>
      </c>
      <c r="J488" s="12">
        <v>32</v>
      </c>
      <c r="K488" s="13" t="s">
        <v>798</v>
      </c>
      <c r="L488" s="14" t="s">
        <v>10</v>
      </c>
      <c r="M488" s="14" t="s">
        <v>705</v>
      </c>
      <c r="N488" s="14" t="s">
        <v>800</v>
      </c>
      <c r="O488" s="14" t="s">
        <v>802</v>
      </c>
    </row>
    <row r="489" spans="1:15" ht="63.75" x14ac:dyDescent="0.25">
      <c r="A489" s="38">
        <v>80111600</v>
      </c>
      <c r="B489" s="14" t="s">
        <v>895</v>
      </c>
      <c r="C489" s="14" t="s">
        <v>16</v>
      </c>
      <c r="D489" s="14">
        <v>1</v>
      </c>
      <c r="E489" s="14" t="s">
        <v>7</v>
      </c>
      <c r="F489" s="14" t="s">
        <v>4</v>
      </c>
      <c r="G489" s="50">
        <v>5684261</v>
      </c>
      <c r="H489" s="50">
        <v>5684261</v>
      </c>
      <c r="I489" s="14" t="s">
        <v>521</v>
      </c>
      <c r="J489" s="12">
        <v>75</v>
      </c>
      <c r="K489" s="13" t="s">
        <v>798</v>
      </c>
      <c r="L489" s="14" t="s">
        <v>10</v>
      </c>
      <c r="M489" s="14" t="s">
        <v>705</v>
      </c>
      <c r="N489" s="14" t="s">
        <v>800</v>
      </c>
      <c r="O489" s="14" t="s">
        <v>802</v>
      </c>
    </row>
    <row r="490" spans="1:15" ht="63.75" x14ac:dyDescent="0.25">
      <c r="A490" s="38">
        <v>80111600</v>
      </c>
      <c r="B490" s="14" t="s">
        <v>896</v>
      </c>
      <c r="C490" s="14" t="s">
        <v>16</v>
      </c>
      <c r="D490" s="14">
        <v>1</v>
      </c>
      <c r="E490" s="14" t="s">
        <v>7</v>
      </c>
      <c r="F490" s="14" t="s">
        <v>4</v>
      </c>
      <c r="G490" s="50">
        <v>7234514</v>
      </c>
      <c r="H490" s="50">
        <v>7234514</v>
      </c>
      <c r="I490" s="14" t="s">
        <v>519</v>
      </c>
      <c r="J490" s="12">
        <v>37</v>
      </c>
      <c r="K490" s="13" t="s">
        <v>798</v>
      </c>
      <c r="L490" s="14" t="s">
        <v>10</v>
      </c>
      <c r="M490" s="14" t="s">
        <v>705</v>
      </c>
      <c r="N490" s="14" t="s">
        <v>800</v>
      </c>
      <c r="O490" s="14" t="s">
        <v>802</v>
      </c>
    </row>
    <row r="491" spans="1:15" ht="51" x14ac:dyDescent="0.25">
      <c r="A491" s="38">
        <v>80111600</v>
      </c>
      <c r="B491" s="14" t="s">
        <v>897</v>
      </c>
      <c r="C491" s="14" t="s">
        <v>16</v>
      </c>
      <c r="D491" s="14">
        <v>1</v>
      </c>
      <c r="E491" s="14" t="s">
        <v>7</v>
      </c>
      <c r="F491" s="14" t="s">
        <v>4</v>
      </c>
      <c r="G491" s="50">
        <v>3563800</v>
      </c>
      <c r="H491" s="50">
        <v>3563800</v>
      </c>
      <c r="I491" s="14" t="s">
        <v>543</v>
      </c>
      <c r="J491" s="12">
        <v>143</v>
      </c>
      <c r="K491" s="13" t="s">
        <v>798</v>
      </c>
      <c r="L491" s="14" t="s">
        <v>10</v>
      </c>
      <c r="M491" s="14" t="s">
        <v>705</v>
      </c>
      <c r="N491" s="14" t="s">
        <v>800</v>
      </c>
      <c r="O491" s="14" t="s">
        <v>802</v>
      </c>
    </row>
    <row r="492" spans="1:15" ht="63.75" x14ac:dyDescent="0.25">
      <c r="A492" s="38">
        <v>80111607</v>
      </c>
      <c r="B492" s="14" t="s">
        <v>140</v>
      </c>
      <c r="C492" s="14" t="s">
        <v>934</v>
      </c>
      <c r="D492" s="14">
        <v>1</v>
      </c>
      <c r="E492" s="14" t="s">
        <v>7</v>
      </c>
      <c r="F492" s="14" t="s">
        <v>4</v>
      </c>
      <c r="G492" s="50">
        <v>4377500</v>
      </c>
      <c r="H492" s="50">
        <v>4377500</v>
      </c>
      <c r="I492" s="14" t="s">
        <v>141</v>
      </c>
      <c r="J492" s="12">
        <v>74</v>
      </c>
      <c r="K492" s="13" t="s">
        <v>798</v>
      </c>
      <c r="L492" s="14" t="s">
        <v>133</v>
      </c>
      <c r="M492" s="14" t="s">
        <v>134</v>
      </c>
      <c r="N492" s="14" t="s">
        <v>937</v>
      </c>
      <c r="O492" s="14" t="s">
        <v>135</v>
      </c>
    </row>
    <row r="493" spans="1:15" ht="38.25" x14ac:dyDescent="0.25">
      <c r="A493" s="38">
        <v>80111601</v>
      </c>
      <c r="B493" s="14" t="s">
        <v>142</v>
      </c>
      <c r="C493" s="14" t="s">
        <v>934</v>
      </c>
      <c r="D493" s="14">
        <v>2.33</v>
      </c>
      <c r="E493" s="14" t="s">
        <v>7</v>
      </c>
      <c r="F493" s="14" t="s">
        <v>4</v>
      </c>
      <c r="G493" s="50">
        <v>4240922</v>
      </c>
      <c r="H493" s="50">
        <v>4240922</v>
      </c>
      <c r="I493" s="14" t="s">
        <v>143</v>
      </c>
      <c r="J493" s="12">
        <v>5</v>
      </c>
      <c r="K493" s="13" t="s">
        <v>798</v>
      </c>
      <c r="L493" s="14" t="s">
        <v>133</v>
      </c>
      <c r="M493" s="14" t="s">
        <v>134</v>
      </c>
      <c r="N493" s="14" t="s">
        <v>937</v>
      </c>
      <c r="O493" s="14" t="s">
        <v>135</v>
      </c>
    </row>
    <row r="494" spans="1:15" ht="38.25" x14ac:dyDescent="0.25">
      <c r="A494" s="38">
        <v>80111601</v>
      </c>
      <c r="B494" s="14" t="s">
        <v>144</v>
      </c>
      <c r="C494" s="14" t="s">
        <v>934</v>
      </c>
      <c r="D494" s="14">
        <v>2.33</v>
      </c>
      <c r="E494" s="14" t="s">
        <v>7</v>
      </c>
      <c r="F494" s="14" t="s">
        <v>4</v>
      </c>
      <c r="G494" s="50">
        <v>8057752</v>
      </c>
      <c r="H494" s="50">
        <v>8057752</v>
      </c>
      <c r="I494" s="14" t="s">
        <v>145</v>
      </c>
      <c r="J494" s="12">
        <v>3</v>
      </c>
      <c r="K494" s="13" t="s">
        <v>798</v>
      </c>
      <c r="L494" s="14" t="s">
        <v>133</v>
      </c>
      <c r="M494" s="14" t="s">
        <v>134</v>
      </c>
      <c r="N494" s="14" t="s">
        <v>937</v>
      </c>
      <c r="O494" s="14" t="s">
        <v>135</v>
      </c>
    </row>
    <row r="495" spans="1:15" ht="25.5" x14ac:dyDescent="0.25">
      <c r="A495" s="38" t="s">
        <v>899</v>
      </c>
      <c r="B495" s="14" t="s">
        <v>146</v>
      </c>
      <c r="C495" s="14" t="s">
        <v>934</v>
      </c>
      <c r="D495" s="14">
        <v>1</v>
      </c>
      <c r="E495" s="14" t="s">
        <v>11</v>
      </c>
      <c r="F495" s="14" t="s">
        <v>4</v>
      </c>
      <c r="G495" s="50">
        <v>4066479</v>
      </c>
      <c r="H495" s="50">
        <v>4066479</v>
      </c>
      <c r="I495" s="14">
        <v>0</v>
      </c>
      <c r="J495" s="12">
        <v>0</v>
      </c>
      <c r="K495" s="13" t="s">
        <v>798</v>
      </c>
      <c r="L495" s="14" t="s">
        <v>133</v>
      </c>
      <c r="M495" s="14" t="s">
        <v>134</v>
      </c>
      <c r="N495" s="14" t="s">
        <v>937</v>
      </c>
      <c r="O495" s="14" t="s">
        <v>135</v>
      </c>
    </row>
    <row r="496" spans="1:15" ht="25.5" x14ac:dyDescent="0.25">
      <c r="A496" s="38">
        <v>80111601</v>
      </c>
      <c r="B496" s="14" t="s">
        <v>147</v>
      </c>
      <c r="C496" s="14" t="s">
        <v>934</v>
      </c>
      <c r="D496" s="14">
        <v>1</v>
      </c>
      <c r="E496" s="14" t="s">
        <v>7</v>
      </c>
      <c r="F496" s="14" t="s">
        <v>4</v>
      </c>
      <c r="G496" s="50">
        <v>671634942</v>
      </c>
      <c r="H496" s="50">
        <v>671634942</v>
      </c>
      <c r="I496" s="14"/>
      <c r="J496" s="12"/>
      <c r="K496" s="13" t="s">
        <v>798</v>
      </c>
      <c r="L496" s="14" t="s">
        <v>133</v>
      </c>
      <c r="M496" s="14" t="s">
        <v>134</v>
      </c>
      <c r="N496" s="14" t="s">
        <v>937</v>
      </c>
      <c r="O496" s="14" t="s">
        <v>135</v>
      </c>
    </row>
    <row r="497" spans="1:15" ht="25.5" x14ac:dyDescent="0.25">
      <c r="A497" s="38">
        <v>80111605</v>
      </c>
      <c r="B497" s="14" t="s">
        <v>148</v>
      </c>
      <c r="C497" s="14" t="s">
        <v>934</v>
      </c>
      <c r="D497" s="14">
        <v>1</v>
      </c>
      <c r="E497" s="14" t="s">
        <v>7</v>
      </c>
      <c r="F497" s="14" t="s">
        <v>4</v>
      </c>
      <c r="G497" s="50">
        <v>139481383</v>
      </c>
      <c r="H497" s="50">
        <v>139481383</v>
      </c>
      <c r="I497" s="14"/>
      <c r="J497" s="12"/>
      <c r="K497" s="13" t="s">
        <v>798</v>
      </c>
      <c r="L497" s="14" t="s">
        <v>133</v>
      </c>
      <c r="M497" s="14" t="s">
        <v>134</v>
      </c>
      <c r="N497" s="14" t="s">
        <v>937</v>
      </c>
      <c r="O497" s="14" t="s">
        <v>135</v>
      </c>
    </row>
    <row r="498" spans="1:15" ht="25.5" x14ac:dyDescent="0.25">
      <c r="A498" s="38">
        <v>80111607</v>
      </c>
      <c r="B498" s="14" t="s">
        <v>149</v>
      </c>
      <c r="C498" s="14" t="s">
        <v>934</v>
      </c>
      <c r="D498" s="14">
        <v>1</v>
      </c>
      <c r="E498" s="14" t="s">
        <v>7</v>
      </c>
      <c r="F498" s="14" t="s">
        <v>4</v>
      </c>
      <c r="G498" s="50">
        <v>906242246</v>
      </c>
      <c r="H498" s="50">
        <v>906242246</v>
      </c>
      <c r="I498" s="14"/>
      <c r="J498" s="12"/>
      <c r="K498" s="13" t="s">
        <v>798</v>
      </c>
      <c r="L498" s="14" t="s">
        <v>133</v>
      </c>
      <c r="M498" s="14" t="s">
        <v>134</v>
      </c>
      <c r="N498" s="14" t="s">
        <v>937</v>
      </c>
      <c r="O498" s="14" t="s">
        <v>135</v>
      </c>
    </row>
    <row r="499" spans="1:15" ht="25.5" x14ac:dyDescent="0.25">
      <c r="A499" s="38">
        <v>80111614</v>
      </c>
      <c r="B499" s="14" t="s">
        <v>150</v>
      </c>
      <c r="C499" s="14" t="s">
        <v>934</v>
      </c>
      <c r="D499" s="14">
        <v>1</v>
      </c>
      <c r="E499" s="14" t="s">
        <v>7</v>
      </c>
      <c r="F499" s="14" t="s">
        <v>4</v>
      </c>
      <c r="G499" s="50">
        <v>186077528</v>
      </c>
      <c r="H499" s="50">
        <v>186077528</v>
      </c>
      <c r="I499" s="14"/>
      <c r="J499" s="12"/>
      <c r="K499" s="13" t="s">
        <v>798</v>
      </c>
      <c r="L499" s="14" t="s">
        <v>133</v>
      </c>
      <c r="M499" s="14" t="s">
        <v>134</v>
      </c>
      <c r="N499" s="14" t="s">
        <v>937</v>
      </c>
      <c r="O499" s="14" t="s">
        <v>135</v>
      </c>
    </row>
    <row r="500" spans="1:15" ht="25.5" x14ac:dyDescent="0.25">
      <c r="A500" s="38">
        <v>80111621</v>
      </c>
      <c r="B500" s="14" t="s">
        <v>151</v>
      </c>
      <c r="C500" s="14" t="s">
        <v>934</v>
      </c>
      <c r="D500" s="14">
        <v>1</v>
      </c>
      <c r="E500" s="14" t="s">
        <v>7</v>
      </c>
      <c r="F500" s="14" t="s">
        <v>4</v>
      </c>
      <c r="G500" s="50">
        <v>100815679</v>
      </c>
      <c r="H500" s="50">
        <v>100815679</v>
      </c>
      <c r="I500" s="14"/>
      <c r="J500" s="12"/>
      <c r="K500" s="13" t="s">
        <v>798</v>
      </c>
      <c r="L500" s="14" t="s">
        <v>133</v>
      </c>
      <c r="M500" s="14" t="s">
        <v>134</v>
      </c>
      <c r="N500" s="14" t="s">
        <v>937</v>
      </c>
      <c r="O500" s="14" t="s">
        <v>135</v>
      </c>
    </row>
    <row r="501" spans="1:15" ht="38.25" x14ac:dyDescent="0.25">
      <c r="A501" s="38">
        <v>80111601</v>
      </c>
      <c r="B501" s="14" t="s">
        <v>154</v>
      </c>
      <c r="C501" s="14" t="s">
        <v>139</v>
      </c>
      <c r="D501" s="14">
        <v>2</v>
      </c>
      <c r="E501" s="14" t="s">
        <v>7</v>
      </c>
      <c r="F501" s="14" t="s">
        <v>4</v>
      </c>
      <c r="G501" s="50">
        <v>6906644</v>
      </c>
      <c r="H501" s="50">
        <v>6906644</v>
      </c>
      <c r="I501" s="14" t="s">
        <v>155</v>
      </c>
      <c r="J501" s="12">
        <v>269</v>
      </c>
      <c r="K501" s="13" t="s">
        <v>798</v>
      </c>
      <c r="L501" s="14" t="s">
        <v>133</v>
      </c>
      <c r="M501" s="14" t="s">
        <v>134</v>
      </c>
      <c r="N501" s="14" t="s">
        <v>937</v>
      </c>
      <c r="O501" s="14" t="s">
        <v>135</v>
      </c>
    </row>
    <row r="502" spans="1:15" ht="25.5" x14ac:dyDescent="0.25">
      <c r="A502" s="38">
        <v>80111601</v>
      </c>
      <c r="B502" s="14" t="s">
        <v>156</v>
      </c>
      <c r="C502" s="14" t="s">
        <v>139</v>
      </c>
      <c r="D502" s="14">
        <v>2</v>
      </c>
      <c r="E502" s="14" t="s">
        <v>7</v>
      </c>
      <c r="F502" s="14" t="s">
        <v>4</v>
      </c>
      <c r="G502" s="50">
        <v>6906644</v>
      </c>
      <c r="H502" s="50">
        <v>6906644</v>
      </c>
      <c r="I502" s="14" t="s">
        <v>157</v>
      </c>
      <c r="J502" s="12">
        <v>255</v>
      </c>
      <c r="K502" s="13" t="s">
        <v>798</v>
      </c>
      <c r="L502" s="14" t="s">
        <v>133</v>
      </c>
      <c r="M502" s="14" t="s">
        <v>134</v>
      </c>
      <c r="N502" s="14" t="s">
        <v>937</v>
      </c>
      <c r="O502" s="14" t="s">
        <v>135</v>
      </c>
    </row>
    <row r="503" spans="1:15" ht="38.25" x14ac:dyDescent="0.25">
      <c r="A503" s="38">
        <v>80111601</v>
      </c>
      <c r="B503" s="14" t="s">
        <v>158</v>
      </c>
      <c r="C503" s="14" t="s">
        <v>139</v>
      </c>
      <c r="D503" s="14">
        <v>2</v>
      </c>
      <c r="E503" s="14" t="s">
        <v>7</v>
      </c>
      <c r="F503" s="14" t="s">
        <v>4</v>
      </c>
      <c r="G503" s="50">
        <v>11760540</v>
      </c>
      <c r="H503" s="50">
        <v>11760540</v>
      </c>
      <c r="I503" s="14" t="s">
        <v>159</v>
      </c>
      <c r="J503" s="12">
        <v>232</v>
      </c>
      <c r="K503" s="13" t="s">
        <v>798</v>
      </c>
      <c r="L503" s="14" t="s">
        <v>133</v>
      </c>
      <c r="M503" s="14" t="s">
        <v>134</v>
      </c>
      <c r="N503" s="14" t="s">
        <v>937</v>
      </c>
      <c r="O503" s="14" t="s">
        <v>135</v>
      </c>
    </row>
    <row r="504" spans="1:15" ht="63.75" x14ac:dyDescent="0.25">
      <c r="A504" s="38">
        <v>80111601</v>
      </c>
      <c r="B504" s="14" t="s">
        <v>160</v>
      </c>
      <c r="C504" s="14" t="s">
        <v>139</v>
      </c>
      <c r="D504" s="14">
        <v>2</v>
      </c>
      <c r="E504" s="14" t="s">
        <v>7</v>
      </c>
      <c r="F504" s="14" t="s">
        <v>4</v>
      </c>
      <c r="G504" s="50">
        <v>14967960</v>
      </c>
      <c r="H504" s="50">
        <v>14967960</v>
      </c>
      <c r="I504" s="14" t="s">
        <v>161</v>
      </c>
      <c r="J504" s="12">
        <v>294</v>
      </c>
      <c r="K504" s="13" t="s">
        <v>798</v>
      </c>
      <c r="L504" s="14" t="s">
        <v>133</v>
      </c>
      <c r="M504" s="14" t="s">
        <v>134</v>
      </c>
      <c r="N504" s="14" t="s">
        <v>937</v>
      </c>
      <c r="O504" s="14" t="s">
        <v>135</v>
      </c>
    </row>
    <row r="505" spans="1:15" ht="38.25" x14ac:dyDescent="0.25">
      <c r="A505" s="38">
        <v>80111601</v>
      </c>
      <c r="B505" s="14" t="s">
        <v>162</v>
      </c>
      <c r="C505" s="14" t="s">
        <v>139</v>
      </c>
      <c r="D505" s="14">
        <v>2</v>
      </c>
      <c r="E505" s="14" t="s">
        <v>7</v>
      </c>
      <c r="F505" s="14" t="s">
        <v>4</v>
      </c>
      <c r="G505" s="50">
        <v>21382800</v>
      </c>
      <c r="H505" s="50">
        <v>21382800</v>
      </c>
      <c r="I505" s="14" t="s">
        <v>163</v>
      </c>
      <c r="J505" s="12">
        <v>200</v>
      </c>
      <c r="K505" s="13" t="s">
        <v>798</v>
      </c>
      <c r="L505" s="14" t="s">
        <v>133</v>
      </c>
      <c r="M505" s="14" t="s">
        <v>134</v>
      </c>
      <c r="N505" s="14" t="s">
        <v>937</v>
      </c>
      <c r="O505" s="14" t="s">
        <v>135</v>
      </c>
    </row>
    <row r="506" spans="1:15" ht="38.25" x14ac:dyDescent="0.25">
      <c r="A506" s="38">
        <v>80111605</v>
      </c>
      <c r="B506" s="14" t="s">
        <v>164</v>
      </c>
      <c r="C506" s="14" t="s">
        <v>139</v>
      </c>
      <c r="D506" s="14">
        <v>2</v>
      </c>
      <c r="E506" s="14" t="s">
        <v>7</v>
      </c>
      <c r="F506" s="14" t="s">
        <v>4</v>
      </c>
      <c r="G506" s="50">
        <v>7056324</v>
      </c>
      <c r="H506" s="50">
        <v>7056324</v>
      </c>
      <c r="I506" s="14" t="s">
        <v>165</v>
      </c>
      <c r="J506" s="12">
        <v>187</v>
      </c>
      <c r="K506" s="13" t="s">
        <v>798</v>
      </c>
      <c r="L506" s="14" t="s">
        <v>133</v>
      </c>
      <c r="M506" s="14" t="s">
        <v>134</v>
      </c>
      <c r="N506" s="14" t="s">
        <v>937</v>
      </c>
      <c r="O506" s="14" t="s">
        <v>135</v>
      </c>
    </row>
    <row r="507" spans="1:15" ht="51" x14ac:dyDescent="0.25">
      <c r="A507" s="38">
        <v>80111605</v>
      </c>
      <c r="B507" s="14" t="s">
        <v>166</v>
      </c>
      <c r="C507" s="14" t="s">
        <v>139</v>
      </c>
      <c r="D507" s="14">
        <v>2</v>
      </c>
      <c r="E507" s="14" t="s">
        <v>7</v>
      </c>
      <c r="F507" s="14" t="s">
        <v>4</v>
      </c>
      <c r="G507" s="50">
        <v>11760540</v>
      </c>
      <c r="H507" s="50">
        <v>11760540</v>
      </c>
      <c r="I507" s="14" t="s">
        <v>167</v>
      </c>
      <c r="J507" s="12">
        <v>203</v>
      </c>
      <c r="K507" s="13" t="s">
        <v>798</v>
      </c>
      <c r="L507" s="14" t="s">
        <v>133</v>
      </c>
      <c r="M507" s="14" t="s">
        <v>134</v>
      </c>
      <c r="N507" s="14" t="s">
        <v>937</v>
      </c>
      <c r="O507" s="14" t="s">
        <v>135</v>
      </c>
    </row>
    <row r="508" spans="1:15" ht="38.25" x14ac:dyDescent="0.25">
      <c r="A508" s="38">
        <v>80111605</v>
      </c>
      <c r="B508" s="14" t="s">
        <v>168</v>
      </c>
      <c r="C508" s="14" t="s">
        <v>139</v>
      </c>
      <c r="D508" s="14">
        <v>2</v>
      </c>
      <c r="E508" s="14" t="s">
        <v>7</v>
      </c>
      <c r="F508" s="14" t="s">
        <v>4</v>
      </c>
      <c r="G508" s="50">
        <v>12829680</v>
      </c>
      <c r="H508" s="50">
        <v>12829680</v>
      </c>
      <c r="I508" s="14" t="s">
        <v>169</v>
      </c>
      <c r="J508" s="12">
        <v>193</v>
      </c>
      <c r="K508" s="13" t="s">
        <v>798</v>
      </c>
      <c r="L508" s="14" t="s">
        <v>133</v>
      </c>
      <c r="M508" s="14" t="s">
        <v>134</v>
      </c>
      <c r="N508" s="14" t="s">
        <v>937</v>
      </c>
      <c r="O508" s="14" t="s">
        <v>135</v>
      </c>
    </row>
    <row r="509" spans="1:15" ht="25.5" x14ac:dyDescent="0.25">
      <c r="A509" s="38">
        <v>80111607</v>
      </c>
      <c r="B509" s="14" t="s">
        <v>170</v>
      </c>
      <c r="C509" s="14" t="s">
        <v>139</v>
      </c>
      <c r="D509" s="14">
        <v>2</v>
      </c>
      <c r="E509" s="14" t="s">
        <v>7</v>
      </c>
      <c r="F509" s="14" t="s">
        <v>4</v>
      </c>
      <c r="G509" s="50">
        <v>7056324</v>
      </c>
      <c r="H509" s="50">
        <v>7056324</v>
      </c>
      <c r="I509" s="14" t="s">
        <v>171</v>
      </c>
      <c r="J509" s="12">
        <v>291</v>
      </c>
      <c r="K509" s="13" t="s">
        <v>798</v>
      </c>
      <c r="L509" s="14" t="s">
        <v>133</v>
      </c>
      <c r="M509" s="14" t="s">
        <v>134</v>
      </c>
      <c r="N509" s="14" t="s">
        <v>937</v>
      </c>
      <c r="O509" s="14" t="s">
        <v>135</v>
      </c>
    </row>
    <row r="510" spans="1:15" ht="25.5" x14ac:dyDescent="0.25">
      <c r="A510" s="38">
        <v>80111607</v>
      </c>
      <c r="B510" s="14" t="s">
        <v>170</v>
      </c>
      <c r="C510" s="14" t="s">
        <v>139</v>
      </c>
      <c r="D510" s="14">
        <v>2</v>
      </c>
      <c r="E510" s="14" t="s">
        <v>7</v>
      </c>
      <c r="F510" s="14" t="s">
        <v>4</v>
      </c>
      <c r="G510" s="50">
        <v>8553120</v>
      </c>
      <c r="H510" s="50">
        <v>8553120</v>
      </c>
      <c r="I510" s="14" t="s">
        <v>172</v>
      </c>
      <c r="J510" s="12">
        <v>194</v>
      </c>
      <c r="K510" s="13" t="s">
        <v>798</v>
      </c>
      <c r="L510" s="14" t="s">
        <v>133</v>
      </c>
      <c r="M510" s="14" t="s">
        <v>134</v>
      </c>
      <c r="N510" s="14" t="s">
        <v>937</v>
      </c>
      <c r="O510" s="14" t="s">
        <v>135</v>
      </c>
    </row>
    <row r="511" spans="1:15" ht="25.5" x14ac:dyDescent="0.25">
      <c r="A511" s="38">
        <v>80111607</v>
      </c>
      <c r="B511" s="14" t="s">
        <v>170</v>
      </c>
      <c r="C511" s="14" t="s">
        <v>139</v>
      </c>
      <c r="D511" s="14">
        <v>2</v>
      </c>
      <c r="E511" s="14" t="s">
        <v>7</v>
      </c>
      <c r="F511" s="14" t="s">
        <v>4</v>
      </c>
      <c r="G511" s="50">
        <v>8553120</v>
      </c>
      <c r="H511" s="50">
        <v>8553120</v>
      </c>
      <c r="I511" s="14" t="s">
        <v>173</v>
      </c>
      <c r="J511" s="12">
        <v>305</v>
      </c>
      <c r="K511" s="13" t="s">
        <v>798</v>
      </c>
      <c r="L511" s="14" t="s">
        <v>133</v>
      </c>
      <c r="M511" s="14" t="s">
        <v>134</v>
      </c>
      <c r="N511" s="14" t="s">
        <v>937</v>
      </c>
      <c r="O511" s="14" t="s">
        <v>135</v>
      </c>
    </row>
    <row r="512" spans="1:15" ht="25.5" x14ac:dyDescent="0.25">
      <c r="A512" s="38">
        <v>80111607</v>
      </c>
      <c r="B512" s="14" t="s">
        <v>170</v>
      </c>
      <c r="C512" s="14" t="s">
        <v>139</v>
      </c>
      <c r="D512" s="14">
        <v>2</v>
      </c>
      <c r="E512" s="14" t="s">
        <v>7</v>
      </c>
      <c r="F512" s="14" t="s">
        <v>4</v>
      </c>
      <c r="G512" s="50">
        <v>10456189</v>
      </c>
      <c r="H512" s="50">
        <v>10456189</v>
      </c>
      <c r="I512" s="14" t="s">
        <v>174</v>
      </c>
      <c r="J512" s="12">
        <v>183</v>
      </c>
      <c r="K512" s="13" t="s">
        <v>798</v>
      </c>
      <c r="L512" s="14" t="s">
        <v>133</v>
      </c>
      <c r="M512" s="14" t="s">
        <v>134</v>
      </c>
      <c r="N512" s="14" t="s">
        <v>937</v>
      </c>
      <c r="O512" s="14" t="s">
        <v>135</v>
      </c>
    </row>
    <row r="513" spans="1:15" ht="25.5" x14ac:dyDescent="0.25">
      <c r="A513" s="38">
        <v>80111607</v>
      </c>
      <c r="B513" s="14" t="s">
        <v>170</v>
      </c>
      <c r="C513" s="14" t="s">
        <v>139</v>
      </c>
      <c r="D513" s="14">
        <v>2</v>
      </c>
      <c r="E513" s="14" t="s">
        <v>7</v>
      </c>
      <c r="F513" s="14" t="s">
        <v>4</v>
      </c>
      <c r="G513" s="50">
        <v>7377066</v>
      </c>
      <c r="H513" s="50">
        <v>7377066</v>
      </c>
      <c r="I513" s="14" t="s">
        <v>175</v>
      </c>
      <c r="J513" s="12">
        <v>223</v>
      </c>
      <c r="K513" s="13" t="s">
        <v>798</v>
      </c>
      <c r="L513" s="14" t="s">
        <v>133</v>
      </c>
      <c r="M513" s="14" t="s">
        <v>134</v>
      </c>
      <c r="N513" s="14" t="s">
        <v>937</v>
      </c>
      <c r="O513" s="14" t="s">
        <v>135</v>
      </c>
    </row>
    <row r="514" spans="1:15" ht="25.5" x14ac:dyDescent="0.25">
      <c r="A514" s="38">
        <v>80111607</v>
      </c>
      <c r="B514" s="14" t="s">
        <v>170</v>
      </c>
      <c r="C514" s="14" t="s">
        <v>139</v>
      </c>
      <c r="D514" s="14">
        <v>2</v>
      </c>
      <c r="E514" s="14" t="s">
        <v>7</v>
      </c>
      <c r="F514" s="14" t="s">
        <v>4</v>
      </c>
      <c r="G514" s="50">
        <v>10905228</v>
      </c>
      <c r="H514" s="50">
        <v>10905228</v>
      </c>
      <c r="I514" s="14" t="s">
        <v>176</v>
      </c>
      <c r="J514" s="12">
        <v>265</v>
      </c>
      <c r="K514" s="13" t="s">
        <v>798</v>
      </c>
      <c r="L514" s="14" t="s">
        <v>133</v>
      </c>
      <c r="M514" s="14" t="s">
        <v>134</v>
      </c>
      <c r="N514" s="14" t="s">
        <v>937</v>
      </c>
      <c r="O514" s="14" t="s">
        <v>135</v>
      </c>
    </row>
    <row r="515" spans="1:15" ht="25.5" x14ac:dyDescent="0.25">
      <c r="A515" s="38">
        <v>80111607</v>
      </c>
      <c r="B515" s="14" t="s">
        <v>170</v>
      </c>
      <c r="C515" s="14" t="s">
        <v>139</v>
      </c>
      <c r="D515" s="14">
        <v>2</v>
      </c>
      <c r="E515" s="14" t="s">
        <v>7</v>
      </c>
      <c r="F515" s="14" t="s">
        <v>4</v>
      </c>
      <c r="G515" s="50">
        <v>11760540</v>
      </c>
      <c r="H515" s="50">
        <v>11760540</v>
      </c>
      <c r="I515" s="14" t="s">
        <v>177</v>
      </c>
      <c r="J515" s="12">
        <v>238</v>
      </c>
      <c r="K515" s="13" t="s">
        <v>798</v>
      </c>
      <c r="L515" s="14" t="s">
        <v>133</v>
      </c>
      <c r="M515" s="14" t="s">
        <v>134</v>
      </c>
      <c r="N515" s="14" t="s">
        <v>937</v>
      </c>
      <c r="O515" s="14" t="s">
        <v>135</v>
      </c>
    </row>
    <row r="516" spans="1:15" ht="25.5" x14ac:dyDescent="0.25">
      <c r="A516" s="38">
        <v>80111607</v>
      </c>
      <c r="B516" s="14" t="s">
        <v>170</v>
      </c>
      <c r="C516" s="14" t="s">
        <v>139</v>
      </c>
      <c r="D516" s="14">
        <v>2</v>
      </c>
      <c r="E516" s="14" t="s">
        <v>7</v>
      </c>
      <c r="F516" s="14" t="s">
        <v>4</v>
      </c>
      <c r="G516" s="50">
        <v>12829680</v>
      </c>
      <c r="H516" s="50">
        <v>12829680</v>
      </c>
      <c r="I516" s="14" t="s">
        <v>178</v>
      </c>
      <c r="J516" s="12">
        <v>248</v>
      </c>
      <c r="K516" s="13" t="s">
        <v>798</v>
      </c>
      <c r="L516" s="14" t="s">
        <v>133</v>
      </c>
      <c r="M516" s="14" t="s">
        <v>134</v>
      </c>
      <c r="N516" s="14" t="s">
        <v>937</v>
      </c>
      <c r="O516" s="14" t="s">
        <v>135</v>
      </c>
    </row>
    <row r="517" spans="1:15" ht="25.5" x14ac:dyDescent="0.25">
      <c r="A517" s="38">
        <v>80111607</v>
      </c>
      <c r="B517" s="14" t="s">
        <v>170</v>
      </c>
      <c r="C517" s="14" t="s">
        <v>139</v>
      </c>
      <c r="D517" s="14">
        <v>2</v>
      </c>
      <c r="E517" s="14" t="s">
        <v>7</v>
      </c>
      <c r="F517" s="14" t="s">
        <v>4</v>
      </c>
      <c r="G517" s="50">
        <v>13898820</v>
      </c>
      <c r="H517" s="50">
        <v>13898820</v>
      </c>
      <c r="I517" s="14" t="s">
        <v>179</v>
      </c>
      <c r="J517" s="12">
        <v>221</v>
      </c>
      <c r="K517" s="13" t="s">
        <v>798</v>
      </c>
      <c r="L517" s="14" t="s">
        <v>133</v>
      </c>
      <c r="M517" s="14" t="s">
        <v>134</v>
      </c>
      <c r="N517" s="14" t="s">
        <v>937</v>
      </c>
      <c r="O517" s="14" t="s">
        <v>135</v>
      </c>
    </row>
    <row r="518" spans="1:15" ht="25.5" x14ac:dyDescent="0.25">
      <c r="A518" s="38">
        <v>80111607</v>
      </c>
      <c r="B518" s="14" t="s">
        <v>170</v>
      </c>
      <c r="C518" s="14" t="s">
        <v>139</v>
      </c>
      <c r="D518" s="14">
        <v>2</v>
      </c>
      <c r="E518" s="14" t="s">
        <v>7</v>
      </c>
      <c r="F518" s="14" t="s">
        <v>4</v>
      </c>
      <c r="G518" s="50">
        <v>14967960</v>
      </c>
      <c r="H518" s="50">
        <v>14967960</v>
      </c>
      <c r="I518" s="14" t="s">
        <v>180</v>
      </c>
      <c r="J518" s="12">
        <v>208</v>
      </c>
      <c r="K518" s="13" t="s">
        <v>798</v>
      </c>
      <c r="L518" s="14" t="s">
        <v>133</v>
      </c>
      <c r="M518" s="14" t="s">
        <v>134</v>
      </c>
      <c r="N518" s="14" t="s">
        <v>937</v>
      </c>
      <c r="O518" s="14" t="s">
        <v>135</v>
      </c>
    </row>
    <row r="519" spans="1:15" ht="38.25" x14ac:dyDescent="0.25">
      <c r="A519" s="38">
        <v>80111607</v>
      </c>
      <c r="B519" s="14" t="s">
        <v>181</v>
      </c>
      <c r="C519" s="14" t="s">
        <v>139</v>
      </c>
      <c r="D519" s="14">
        <v>2</v>
      </c>
      <c r="E519" s="14" t="s">
        <v>7</v>
      </c>
      <c r="F519" s="14" t="s">
        <v>4</v>
      </c>
      <c r="G519" s="50">
        <v>17106240</v>
      </c>
      <c r="H519" s="50">
        <v>17106240</v>
      </c>
      <c r="I519" s="14" t="s">
        <v>182</v>
      </c>
      <c r="J519" s="12">
        <v>166</v>
      </c>
      <c r="K519" s="13" t="s">
        <v>798</v>
      </c>
      <c r="L519" s="14" t="s">
        <v>133</v>
      </c>
      <c r="M519" s="14" t="s">
        <v>134</v>
      </c>
      <c r="N519" s="14" t="s">
        <v>937</v>
      </c>
      <c r="O519" s="14" t="s">
        <v>135</v>
      </c>
    </row>
    <row r="520" spans="1:15" ht="25.5" x14ac:dyDescent="0.25">
      <c r="A520" s="38">
        <v>80111607</v>
      </c>
      <c r="B520" s="14" t="s">
        <v>170</v>
      </c>
      <c r="C520" s="14" t="s">
        <v>139</v>
      </c>
      <c r="D520" s="14">
        <v>2</v>
      </c>
      <c r="E520" s="14" t="s">
        <v>7</v>
      </c>
      <c r="F520" s="14" t="s">
        <v>4</v>
      </c>
      <c r="G520" s="50">
        <v>14967960</v>
      </c>
      <c r="H520" s="50">
        <v>14967960</v>
      </c>
      <c r="I520" s="14" t="s">
        <v>183</v>
      </c>
      <c r="J520" s="12">
        <v>213</v>
      </c>
      <c r="K520" s="13" t="s">
        <v>798</v>
      </c>
      <c r="L520" s="14" t="s">
        <v>133</v>
      </c>
      <c r="M520" s="14" t="s">
        <v>134</v>
      </c>
      <c r="N520" s="14" t="s">
        <v>937</v>
      </c>
      <c r="O520" s="14" t="s">
        <v>135</v>
      </c>
    </row>
    <row r="521" spans="1:15" ht="38.25" x14ac:dyDescent="0.25">
      <c r="A521" s="38">
        <v>80111621</v>
      </c>
      <c r="B521" s="14" t="s">
        <v>184</v>
      </c>
      <c r="C521" s="14" t="s">
        <v>139</v>
      </c>
      <c r="D521" s="14">
        <v>2</v>
      </c>
      <c r="E521" s="14" t="s">
        <v>7</v>
      </c>
      <c r="F521" s="14" t="s">
        <v>4</v>
      </c>
      <c r="G521" s="50">
        <v>7377066</v>
      </c>
      <c r="H521" s="50">
        <v>7377066</v>
      </c>
      <c r="I521" s="14" t="s">
        <v>185</v>
      </c>
      <c r="J521" s="12">
        <v>189</v>
      </c>
      <c r="K521" s="13" t="s">
        <v>798</v>
      </c>
      <c r="L521" s="14" t="s">
        <v>133</v>
      </c>
      <c r="M521" s="14" t="s">
        <v>134</v>
      </c>
      <c r="N521" s="14" t="s">
        <v>937</v>
      </c>
      <c r="O521" s="14" t="s">
        <v>135</v>
      </c>
    </row>
    <row r="522" spans="1:15" ht="38.25" x14ac:dyDescent="0.25">
      <c r="A522" s="38">
        <v>80111621</v>
      </c>
      <c r="B522" s="14" t="s">
        <v>184</v>
      </c>
      <c r="C522" s="14" t="s">
        <v>139</v>
      </c>
      <c r="D522" s="14">
        <v>2</v>
      </c>
      <c r="E522" s="14" t="s">
        <v>7</v>
      </c>
      <c r="F522" s="14" t="s">
        <v>4</v>
      </c>
      <c r="G522" s="50">
        <v>8553120</v>
      </c>
      <c r="H522" s="50">
        <v>8553120</v>
      </c>
      <c r="I522" s="14" t="s">
        <v>186</v>
      </c>
      <c r="J522" s="12">
        <v>191</v>
      </c>
      <c r="K522" s="13" t="s">
        <v>798</v>
      </c>
      <c r="L522" s="14" t="s">
        <v>133</v>
      </c>
      <c r="M522" s="14" t="s">
        <v>134</v>
      </c>
      <c r="N522" s="14" t="s">
        <v>937</v>
      </c>
      <c r="O522" s="14" t="s">
        <v>135</v>
      </c>
    </row>
    <row r="523" spans="1:15" ht="38.25" x14ac:dyDescent="0.25">
      <c r="A523" s="38">
        <v>80111621</v>
      </c>
      <c r="B523" s="14" t="s">
        <v>184</v>
      </c>
      <c r="C523" s="14" t="s">
        <v>139</v>
      </c>
      <c r="D523" s="14">
        <v>2</v>
      </c>
      <c r="E523" s="14" t="s">
        <v>7</v>
      </c>
      <c r="F523" s="14" t="s">
        <v>4</v>
      </c>
      <c r="G523" s="50">
        <v>8553120</v>
      </c>
      <c r="H523" s="50">
        <v>8553120</v>
      </c>
      <c r="I523" s="14" t="s">
        <v>187</v>
      </c>
      <c r="J523" s="12">
        <v>167</v>
      </c>
      <c r="K523" s="13" t="s">
        <v>798</v>
      </c>
      <c r="L523" s="14" t="s">
        <v>133</v>
      </c>
      <c r="M523" s="14" t="s">
        <v>134</v>
      </c>
      <c r="N523" s="14" t="s">
        <v>937</v>
      </c>
      <c r="O523" s="14" t="s">
        <v>135</v>
      </c>
    </row>
    <row r="524" spans="1:15" ht="38.25" x14ac:dyDescent="0.25">
      <c r="A524" s="38">
        <v>80111621</v>
      </c>
      <c r="B524" s="14" t="s">
        <v>184</v>
      </c>
      <c r="C524" s="14" t="s">
        <v>139</v>
      </c>
      <c r="D524" s="14">
        <v>2</v>
      </c>
      <c r="E524" s="14" t="s">
        <v>7</v>
      </c>
      <c r="F524" s="14" t="s">
        <v>4</v>
      </c>
      <c r="G524" s="50">
        <v>8553120</v>
      </c>
      <c r="H524" s="50">
        <v>8553120</v>
      </c>
      <c r="I524" s="14" t="s">
        <v>188</v>
      </c>
      <c r="J524" s="12">
        <v>254</v>
      </c>
      <c r="K524" s="13" t="s">
        <v>798</v>
      </c>
      <c r="L524" s="14" t="s">
        <v>133</v>
      </c>
      <c r="M524" s="14" t="s">
        <v>134</v>
      </c>
      <c r="N524" s="14" t="s">
        <v>937</v>
      </c>
      <c r="O524" s="14" t="s">
        <v>135</v>
      </c>
    </row>
    <row r="525" spans="1:15" ht="38.25" x14ac:dyDescent="0.25">
      <c r="A525" s="38">
        <v>80111621</v>
      </c>
      <c r="B525" s="14" t="s">
        <v>184</v>
      </c>
      <c r="C525" s="14" t="s">
        <v>139</v>
      </c>
      <c r="D525" s="14">
        <v>2</v>
      </c>
      <c r="E525" s="14" t="s">
        <v>7</v>
      </c>
      <c r="F525" s="14" t="s">
        <v>4</v>
      </c>
      <c r="G525" s="50">
        <v>8553120</v>
      </c>
      <c r="H525" s="50">
        <v>8553120</v>
      </c>
      <c r="I525" s="14" t="s">
        <v>189</v>
      </c>
      <c r="J525" s="12">
        <v>307</v>
      </c>
      <c r="K525" s="13" t="s">
        <v>798</v>
      </c>
      <c r="L525" s="14" t="s">
        <v>133</v>
      </c>
      <c r="M525" s="14" t="s">
        <v>134</v>
      </c>
      <c r="N525" s="14" t="s">
        <v>937</v>
      </c>
      <c r="O525" s="14" t="s">
        <v>135</v>
      </c>
    </row>
    <row r="526" spans="1:15" ht="25.5" x14ac:dyDescent="0.25">
      <c r="A526" s="38">
        <v>80111601</v>
      </c>
      <c r="B526" s="14" t="s">
        <v>196</v>
      </c>
      <c r="C526" s="14" t="s">
        <v>139</v>
      </c>
      <c r="D526" s="14">
        <v>2</v>
      </c>
      <c r="E526" s="14" t="s">
        <v>7</v>
      </c>
      <c r="F526" s="14" t="s">
        <v>4</v>
      </c>
      <c r="G526" s="50">
        <v>3635076</v>
      </c>
      <c r="H526" s="50">
        <v>3635076</v>
      </c>
      <c r="I526" s="14" t="s">
        <v>197</v>
      </c>
      <c r="J526" s="12">
        <v>186</v>
      </c>
      <c r="K526" s="13" t="s">
        <v>798</v>
      </c>
      <c r="L526" s="14" t="s">
        <v>133</v>
      </c>
      <c r="M526" s="14" t="s">
        <v>134</v>
      </c>
      <c r="N526" s="14" t="s">
        <v>937</v>
      </c>
      <c r="O526" s="14" t="s">
        <v>135</v>
      </c>
    </row>
    <row r="527" spans="1:15" ht="25.5" x14ac:dyDescent="0.25">
      <c r="A527" s="38">
        <v>80111601</v>
      </c>
      <c r="B527" s="14" t="s">
        <v>196</v>
      </c>
      <c r="C527" s="14" t="s">
        <v>139</v>
      </c>
      <c r="D527" s="14">
        <v>2</v>
      </c>
      <c r="E527" s="14" t="s">
        <v>7</v>
      </c>
      <c r="F527" s="14" t="s">
        <v>4</v>
      </c>
      <c r="G527" s="50">
        <v>3635076</v>
      </c>
      <c r="H527" s="50">
        <v>3635076</v>
      </c>
      <c r="I527" s="14" t="s">
        <v>198</v>
      </c>
      <c r="J527" s="12">
        <v>185</v>
      </c>
      <c r="K527" s="13" t="s">
        <v>798</v>
      </c>
      <c r="L527" s="14" t="s">
        <v>133</v>
      </c>
      <c r="M527" s="14" t="s">
        <v>134</v>
      </c>
      <c r="N527" s="14" t="s">
        <v>937</v>
      </c>
      <c r="O527" s="14" t="s">
        <v>135</v>
      </c>
    </row>
    <row r="528" spans="1:15" ht="25.5" x14ac:dyDescent="0.25">
      <c r="A528" s="38">
        <v>80111601</v>
      </c>
      <c r="B528" s="14" t="s">
        <v>196</v>
      </c>
      <c r="C528" s="14" t="s">
        <v>139</v>
      </c>
      <c r="D528" s="14">
        <v>2</v>
      </c>
      <c r="E528" s="14" t="s">
        <v>7</v>
      </c>
      <c r="F528" s="14" t="s">
        <v>4</v>
      </c>
      <c r="G528" s="50">
        <v>3635076</v>
      </c>
      <c r="H528" s="50">
        <v>3635076</v>
      </c>
      <c r="I528" s="14" t="s">
        <v>199</v>
      </c>
      <c r="J528" s="12">
        <v>249</v>
      </c>
      <c r="K528" s="13" t="s">
        <v>798</v>
      </c>
      <c r="L528" s="14" t="s">
        <v>133</v>
      </c>
      <c r="M528" s="14" t="s">
        <v>134</v>
      </c>
      <c r="N528" s="14" t="s">
        <v>937</v>
      </c>
      <c r="O528" s="14" t="s">
        <v>135</v>
      </c>
    </row>
    <row r="529" spans="1:15" ht="25.5" x14ac:dyDescent="0.25">
      <c r="A529" s="38">
        <v>80111601</v>
      </c>
      <c r="B529" s="14" t="s">
        <v>196</v>
      </c>
      <c r="C529" s="14" t="s">
        <v>139</v>
      </c>
      <c r="D529" s="14">
        <v>2</v>
      </c>
      <c r="E529" s="14" t="s">
        <v>7</v>
      </c>
      <c r="F529" s="14" t="s">
        <v>4</v>
      </c>
      <c r="G529" s="50">
        <v>5131872</v>
      </c>
      <c r="H529" s="50">
        <v>5131872</v>
      </c>
      <c r="I529" s="14" t="s">
        <v>200</v>
      </c>
      <c r="J529" s="12">
        <v>212</v>
      </c>
      <c r="K529" s="13" t="s">
        <v>798</v>
      </c>
      <c r="L529" s="14" t="s">
        <v>133</v>
      </c>
      <c r="M529" s="14" t="s">
        <v>134</v>
      </c>
      <c r="N529" s="14" t="s">
        <v>937</v>
      </c>
      <c r="O529" s="14" t="s">
        <v>135</v>
      </c>
    </row>
    <row r="530" spans="1:15" ht="25.5" x14ac:dyDescent="0.25">
      <c r="A530" s="38">
        <v>80111601</v>
      </c>
      <c r="B530" s="14" t="s">
        <v>196</v>
      </c>
      <c r="C530" s="14" t="s">
        <v>139</v>
      </c>
      <c r="D530" s="14">
        <v>2</v>
      </c>
      <c r="E530" s="14" t="s">
        <v>7</v>
      </c>
      <c r="F530" s="14" t="s">
        <v>4</v>
      </c>
      <c r="G530" s="50">
        <v>5131872</v>
      </c>
      <c r="H530" s="50">
        <v>5131872</v>
      </c>
      <c r="I530" s="14" t="s">
        <v>201</v>
      </c>
      <c r="J530" s="12">
        <v>202</v>
      </c>
      <c r="K530" s="13" t="s">
        <v>798</v>
      </c>
      <c r="L530" s="14" t="s">
        <v>133</v>
      </c>
      <c r="M530" s="14" t="s">
        <v>134</v>
      </c>
      <c r="N530" s="14" t="s">
        <v>937</v>
      </c>
      <c r="O530" s="14" t="s">
        <v>135</v>
      </c>
    </row>
    <row r="531" spans="1:15" ht="25.5" x14ac:dyDescent="0.25">
      <c r="A531" s="38">
        <v>80111601</v>
      </c>
      <c r="B531" s="14" t="s">
        <v>196</v>
      </c>
      <c r="C531" s="14" t="s">
        <v>139</v>
      </c>
      <c r="D531" s="14">
        <v>2</v>
      </c>
      <c r="E531" s="14" t="s">
        <v>7</v>
      </c>
      <c r="F531" s="14" t="s">
        <v>4</v>
      </c>
      <c r="G531" s="50">
        <v>6307926</v>
      </c>
      <c r="H531" s="50">
        <v>6307926</v>
      </c>
      <c r="I531" s="14" t="s">
        <v>202</v>
      </c>
      <c r="J531" s="12">
        <v>274</v>
      </c>
      <c r="K531" s="13" t="s">
        <v>798</v>
      </c>
      <c r="L531" s="14" t="s">
        <v>133</v>
      </c>
      <c r="M531" s="14" t="s">
        <v>134</v>
      </c>
      <c r="N531" s="14" t="s">
        <v>937</v>
      </c>
      <c r="O531" s="14" t="s">
        <v>135</v>
      </c>
    </row>
    <row r="532" spans="1:15" ht="25.5" x14ac:dyDescent="0.25">
      <c r="A532" s="38">
        <v>80111601</v>
      </c>
      <c r="B532" s="14" t="s">
        <v>196</v>
      </c>
      <c r="C532" s="14" t="s">
        <v>139</v>
      </c>
      <c r="D532" s="14">
        <v>2</v>
      </c>
      <c r="E532" s="14" t="s">
        <v>7</v>
      </c>
      <c r="F532" s="14" t="s">
        <v>4</v>
      </c>
      <c r="G532" s="50">
        <v>6307926</v>
      </c>
      <c r="H532" s="50">
        <v>6307926</v>
      </c>
      <c r="I532" s="14" t="s">
        <v>203</v>
      </c>
      <c r="J532" s="12">
        <v>263</v>
      </c>
      <c r="K532" s="13" t="s">
        <v>798</v>
      </c>
      <c r="L532" s="14" t="s">
        <v>133</v>
      </c>
      <c r="M532" s="14" t="s">
        <v>134</v>
      </c>
      <c r="N532" s="14" t="s">
        <v>937</v>
      </c>
      <c r="O532" s="14" t="s">
        <v>135</v>
      </c>
    </row>
    <row r="533" spans="1:15" ht="25.5" x14ac:dyDescent="0.25">
      <c r="A533" s="38">
        <v>80111601</v>
      </c>
      <c r="B533" s="14" t="s">
        <v>196</v>
      </c>
      <c r="C533" s="14" t="s">
        <v>139</v>
      </c>
      <c r="D533" s="14">
        <v>2</v>
      </c>
      <c r="E533" s="14" t="s">
        <v>7</v>
      </c>
      <c r="F533" s="14" t="s">
        <v>4</v>
      </c>
      <c r="G533" s="50">
        <v>6307926</v>
      </c>
      <c r="H533" s="50">
        <v>6307926</v>
      </c>
      <c r="I533" s="14" t="s">
        <v>204</v>
      </c>
      <c r="J533" s="12">
        <v>276</v>
      </c>
      <c r="K533" s="13" t="s">
        <v>798</v>
      </c>
      <c r="L533" s="14" t="s">
        <v>133</v>
      </c>
      <c r="M533" s="14" t="s">
        <v>134</v>
      </c>
      <c r="N533" s="14" t="s">
        <v>937</v>
      </c>
      <c r="O533" s="14" t="s">
        <v>135</v>
      </c>
    </row>
    <row r="534" spans="1:15" ht="25.5" x14ac:dyDescent="0.25">
      <c r="A534" s="38">
        <v>80111601</v>
      </c>
      <c r="B534" s="14" t="s">
        <v>196</v>
      </c>
      <c r="C534" s="14" t="s">
        <v>139</v>
      </c>
      <c r="D534" s="14">
        <v>2</v>
      </c>
      <c r="E534" s="14" t="s">
        <v>7</v>
      </c>
      <c r="F534" s="14" t="s">
        <v>4</v>
      </c>
      <c r="G534" s="50">
        <v>6906644</v>
      </c>
      <c r="H534" s="50">
        <v>6906644</v>
      </c>
      <c r="I534" s="14" t="s">
        <v>205</v>
      </c>
      <c r="J534" s="12">
        <v>317</v>
      </c>
      <c r="K534" s="13" t="s">
        <v>798</v>
      </c>
      <c r="L534" s="14" t="s">
        <v>133</v>
      </c>
      <c r="M534" s="14" t="s">
        <v>134</v>
      </c>
      <c r="N534" s="14" t="s">
        <v>937</v>
      </c>
      <c r="O534" s="14" t="s">
        <v>135</v>
      </c>
    </row>
    <row r="535" spans="1:15" ht="38.25" x14ac:dyDescent="0.25">
      <c r="A535" s="38">
        <v>80111614</v>
      </c>
      <c r="B535" s="14" t="s">
        <v>206</v>
      </c>
      <c r="C535" s="14" t="s">
        <v>139</v>
      </c>
      <c r="D535" s="14">
        <v>2</v>
      </c>
      <c r="E535" s="14" t="s">
        <v>7</v>
      </c>
      <c r="F535" s="14" t="s">
        <v>4</v>
      </c>
      <c r="G535" s="50">
        <v>5131872</v>
      </c>
      <c r="H535" s="50">
        <v>5131872</v>
      </c>
      <c r="I535" s="14" t="s">
        <v>207</v>
      </c>
      <c r="J535" s="12">
        <v>292</v>
      </c>
      <c r="K535" s="13" t="s">
        <v>798</v>
      </c>
      <c r="L535" s="14" t="s">
        <v>133</v>
      </c>
      <c r="M535" s="14" t="s">
        <v>134</v>
      </c>
      <c r="N535" s="14" t="s">
        <v>937</v>
      </c>
      <c r="O535" s="14" t="s">
        <v>135</v>
      </c>
    </row>
    <row r="536" spans="1:15" ht="38.25" x14ac:dyDescent="0.25">
      <c r="A536" s="38">
        <v>80111614</v>
      </c>
      <c r="B536" s="14" t="s">
        <v>208</v>
      </c>
      <c r="C536" s="14" t="s">
        <v>139</v>
      </c>
      <c r="D536" s="14">
        <v>2</v>
      </c>
      <c r="E536" s="14" t="s">
        <v>7</v>
      </c>
      <c r="F536" s="14" t="s">
        <v>4</v>
      </c>
      <c r="G536" s="50">
        <v>6906644</v>
      </c>
      <c r="H536" s="50">
        <v>6906644</v>
      </c>
      <c r="I536" s="14" t="s">
        <v>209</v>
      </c>
      <c r="J536" s="12">
        <v>297</v>
      </c>
      <c r="K536" s="13" t="s">
        <v>798</v>
      </c>
      <c r="L536" s="14" t="s">
        <v>133</v>
      </c>
      <c r="M536" s="14" t="s">
        <v>134</v>
      </c>
      <c r="N536" s="14" t="s">
        <v>937</v>
      </c>
      <c r="O536" s="14" t="s">
        <v>135</v>
      </c>
    </row>
    <row r="537" spans="1:15" ht="38.25" x14ac:dyDescent="0.25">
      <c r="A537" s="38">
        <v>80111614</v>
      </c>
      <c r="B537" s="14" t="s">
        <v>206</v>
      </c>
      <c r="C537" s="14" t="s">
        <v>139</v>
      </c>
      <c r="D537" s="14">
        <v>2</v>
      </c>
      <c r="E537" s="14" t="s">
        <v>7</v>
      </c>
      <c r="F537" s="14" t="s">
        <v>4</v>
      </c>
      <c r="G537" s="50">
        <v>10905228</v>
      </c>
      <c r="H537" s="50">
        <v>10905228</v>
      </c>
      <c r="I537" s="14" t="s">
        <v>210</v>
      </c>
      <c r="J537" s="12">
        <v>250</v>
      </c>
      <c r="K537" s="13" t="s">
        <v>798</v>
      </c>
      <c r="L537" s="14" t="s">
        <v>133</v>
      </c>
      <c r="M537" s="14" t="s">
        <v>134</v>
      </c>
      <c r="N537" s="14" t="s">
        <v>937</v>
      </c>
      <c r="O537" s="14" t="s">
        <v>135</v>
      </c>
    </row>
    <row r="538" spans="1:15" ht="38.25" x14ac:dyDescent="0.25">
      <c r="A538" s="38">
        <v>80111614</v>
      </c>
      <c r="B538" s="14" t="s">
        <v>206</v>
      </c>
      <c r="C538" s="14" t="s">
        <v>139</v>
      </c>
      <c r="D538" s="14">
        <v>2</v>
      </c>
      <c r="E538" s="14" t="s">
        <v>7</v>
      </c>
      <c r="F538" s="14" t="s">
        <v>4</v>
      </c>
      <c r="G538" s="50">
        <v>10905228</v>
      </c>
      <c r="H538" s="50">
        <v>10905228</v>
      </c>
      <c r="I538" s="14" t="s">
        <v>211</v>
      </c>
      <c r="J538" s="12">
        <v>273</v>
      </c>
      <c r="K538" s="13" t="s">
        <v>798</v>
      </c>
      <c r="L538" s="14" t="s">
        <v>133</v>
      </c>
      <c r="M538" s="14" t="s">
        <v>134</v>
      </c>
      <c r="N538" s="14" t="s">
        <v>937</v>
      </c>
      <c r="O538" s="14" t="s">
        <v>135</v>
      </c>
    </row>
    <row r="539" spans="1:15" ht="38.25" x14ac:dyDescent="0.25">
      <c r="A539" s="38">
        <v>80111614</v>
      </c>
      <c r="B539" s="14" t="s">
        <v>206</v>
      </c>
      <c r="C539" s="14" t="s">
        <v>139</v>
      </c>
      <c r="D539" s="14">
        <v>2</v>
      </c>
      <c r="E539" s="14" t="s">
        <v>7</v>
      </c>
      <c r="F539" s="14" t="s">
        <v>4</v>
      </c>
      <c r="G539" s="50">
        <v>11760540</v>
      </c>
      <c r="H539" s="50">
        <v>11760540</v>
      </c>
      <c r="I539" s="14" t="s">
        <v>212</v>
      </c>
      <c r="J539" s="12">
        <v>308</v>
      </c>
      <c r="K539" s="13" t="s">
        <v>798</v>
      </c>
      <c r="L539" s="14" t="s">
        <v>133</v>
      </c>
      <c r="M539" s="14" t="s">
        <v>134</v>
      </c>
      <c r="N539" s="14" t="s">
        <v>937</v>
      </c>
      <c r="O539" s="14" t="s">
        <v>135</v>
      </c>
    </row>
    <row r="540" spans="1:15" ht="25.5" x14ac:dyDescent="0.25">
      <c r="A540" s="38">
        <v>80111614</v>
      </c>
      <c r="B540" s="14" t="s">
        <v>213</v>
      </c>
      <c r="C540" s="14" t="s">
        <v>139</v>
      </c>
      <c r="D540" s="14">
        <v>2</v>
      </c>
      <c r="E540" s="14" t="s">
        <v>7</v>
      </c>
      <c r="F540" s="14" t="s">
        <v>4</v>
      </c>
      <c r="G540" s="50">
        <v>11760540</v>
      </c>
      <c r="H540" s="50">
        <v>11760540</v>
      </c>
      <c r="I540" s="14" t="s">
        <v>214</v>
      </c>
      <c r="J540" s="12">
        <v>266</v>
      </c>
      <c r="K540" s="13" t="s">
        <v>798</v>
      </c>
      <c r="L540" s="14" t="s">
        <v>133</v>
      </c>
      <c r="M540" s="14" t="s">
        <v>134</v>
      </c>
      <c r="N540" s="14" t="s">
        <v>937</v>
      </c>
      <c r="O540" s="14" t="s">
        <v>135</v>
      </c>
    </row>
    <row r="541" spans="1:15" ht="25.5" x14ac:dyDescent="0.25">
      <c r="A541" s="38">
        <v>80111614</v>
      </c>
      <c r="B541" s="14" t="s">
        <v>213</v>
      </c>
      <c r="C541" s="14" t="s">
        <v>139</v>
      </c>
      <c r="D541" s="14">
        <v>2</v>
      </c>
      <c r="E541" s="14" t="s">
        <v>7</v>
      </c>
      <c r="F541" s="14" t="s">
        <v>4</v>
      </c>
      <c r="G541" s="50">
        <v>11760540</v>
      </c>
      <c r="H541" s="50">
        <v>11760540</v>
      </c>
      <c r="I541" s="14" t="s">
        <v>215</v>
      </c>
      <c r="J541" s="12">
        <v>267</v>
      </c>
      <c r="K541" s="13" t="s">
        <v>798</v>
      </c>
      <c r="L541" s="14" t="s">
        <v>133</v>
      </c>
      <c r="M541" s="14" t="s">
        <v>134</v>
      </c>
      <c r="N541" s="14" t="s">
        <v>937</v>
      </c>
      <c r="O541" s="14" t="s">
        <v>135</v>
      </c>
    </row>
    <row r="542" spans="1:15" ht="38.25" x14ac:dyDescent="0.25">
      <c r="A542" s="38">
        <v>80111601</v>
      </c>
      <c r="B542" s="14" t="s">
        <v>217</v>
      </c>
      <c r="C542" s="14" t="s">
        <v>139</v>
      </c>
      <c r="D542" s="14">
        <v>2</v>
      </c>
      <c r="E542" s="14" t="s">
        <v>7</v>
      </c>
      <c r="F542" s="14" t="s">
        <v>4</v>
      </c>
      <c r="G542" s="50">
        <v>5131872</v>
      </c>
      <c r="H542" s="50">
        <v>5131872</v>
      </c>
      <c r="I542" s="14" t="s">
        <v>218</v>
      </c>
      <c r="J542" s="12">
        <v>320</v>
      </c>
      <c r="K542" s="13" t="s">
        <v>798</v>
      </c>
      <c r="L542" s="14" t="s">
        <v>133</v>
      </c>
      <c r="M542" s="14" t="s">
        <v>134</v>
      </c>
      <c r="N542" s="14" t="s">
        <v>937</v>
      </c>
      <c r="O542" s="14" t="s">
        <v>135</v>
      </c>
    </row>
    <row r="543" spans="1:15" ht="38.25" x14ac:dyDescent="0.25">
      <c r="A543" s="38">
        <v>80111601</v>
      </c>
      <c r="B543" s="14" t="s">
        <v>219</v>
      </c>
      <c r="C543" s="14" t="s">
        <v>139</v>
      </c>
      <c r="D543" s="14">
        <v>2</v>
      </c>
      <c r="E543" s="14" t="s">
        <v>7</v>
      </c>
      <c r="F543" s="14" t="s">
        <v>4</v>
      </c>
      <c r="G543" s="50">
        <v>6906644</v>
      </c>
      <c r="H543" s="50">
        <v>6906644</v>
      </c>
      <c r="I543" s="14" t="s">
        <v>220</v>
      </c>
      <c r="J543" s="12">
        <v>302</v>
      </c>
      <c r="K543" s="13" t="s">
        <v>798</v>
      </c>
      <c r="L543" s="14" t="s">
        <v>133</v>
      </c>
      <c r="M543" s="14" t="s">
        <v>134</v>
      </c>
      <c r="N543" s="14" t="s">
        <v>937</v>
      </c>
      <c r="O543" s="14" t="s">
        <v>135</v>
      </c>
    </row>
    <row r="544" spans="1:15" ht="38.25" x14ac:dyDescent="0.25">
      <c r="A544" s="38">
        <v>80111601</v>
      </c>
      <c r="B544" s="14" t="s">
        <v>217</v>
      </c>
      <c r="C544" s="14" t="s">
        <v>139</v>
      </c>
      <c r="D544" s="14">
        <v>2</v>
      </c>
      <c r="E544" s="14" t="s">
        <v>7</v>
      </c>
      <c r="F544" s="14" t="s">
        <v>4</v>
      </c>
      <c r="G544" s="50">
        <v>7056324</v>
      </c>
      <c r="H544" s="50">
        <v>7056324</v>
      </c>
      <c r="I544" s="14" t="s">
        <v>221</v>
      </c>
      <c r="J544" s="12">
        <v>290</v>
      </c>
      <c r="K544" s="13" t="s">
        <v>798</v>
      </c>
      <c r="L544" s="14" t="s">
        <v>133</v>
      </c>
      <c r="M544" s="14" t="s">
        <v>134</v>
      </c>
      <c r="N544" s="14" t="s">
        <v>937</v>
      </c>
      <c r="O544" s="14" t="s">
        <v>135</v>
      </c>
    </row>
    <row r="545" spans="1:15" ht="38.25" x14ac:dyDescent="0.25">
      <c r="A545" s="38">
        <v>80111607</v>
      </c>
      <c r="B545" s="14" t="s">
        <v>222</v>
      </c>
      <c r="C545" s="14" t="s">
        <v>139</v>
      </c>
      <c r="D545" s="14">
        <v>2</v>
      </c>
      <c r="E545" s="14" t="s">
        <v>7</v>
      </c>
      <c r="F545" s="14" t="s">
        <v>4</v>
      </c>
      <c r="G545" s="50">
        <v>8553120</v>
      </c>
      <c r="H545" s="50">
        <v>8553120</v>
      </c>
      <c r="I545" s="14" t="s">
        <v>223</v>
      </c>
      <c r="J545" s="12">
        <v>243</v>
      </c>
      <c r="K545" s="13" t="s">
        <v>798</v>
      </c>
      <c r="L545" s="14" t="s">
        <v>133</v>
      </c>
      <c r="M545" s="14" t="s">
        <v>134</v>
      </c>
      <c r="N545" s="14" t="s">
        <v>937</v>
      </c>
      <c r="O545" s="14" t="s">
        <v>135</v>
      </c>
    </row>
    <row r="546" spans="1:15" ht="38.25" x14ac:dyDescent="0.25">
      <c r="A546" s="38">
        <v>80111607</v>
      </c>
      <c r="B546" s="14" t="s">
        <v>222</v>
      </c>
      <c r="C546" s="14" t="s">
        <v>139</v>
      </c>
      <c r="D546" s="14">
        <v>2</v>
      </c>
      <c r="E546" s="14" t="s">
        <v>7</v>
      </c>
      <c r="F546" s="14" t="s">
        <v>4</v>
      </c>
      <c r="G546" s="50">
        <v>8553120</v>
      </c>
      <c r="H546" s="50">
        <v>8553120</v>
      </c>
      <c r="I546" s="14" t="s">
        <v>224</v>
      </c>
      <c r="J546" s="12">
        <v>242</v>
      </c>
      <c r="K546" s="13" t="s">
        <v>798</v>
      </c>
      <c r="L546" s="14" t="s">
        <v>133</v>
      </c>
      <c r="M546" s="14" t="s">
        <v>134</v>
      </c>
      <c r="N546" s="14" t="s">
        <v>937</v>
      </c>
      <c r="O546" s="14" t="s">
        <v>135</v>
      </c>
    </row>
    <row r="547" spans="1:15" ht="63.75" x14ac:dyDescent="0.25">
      <c r="A547" s="38">
        <v>80111607</v>
      </c>
      <c r="B547" s="14" t="s">
        <v>225</v>
      </c>
      <c r="C547" s="14" t="s">
        <v>139</v>
      </c>
      <c r="D547" s="14">
        <v>2</v>
      </c>
      <c r="E547" s="14" t="s">
        <v>7</v>
      </c>
      <c r="F547" s="14" t="s">
        <v>4</v>
      </c>
      <c r="G547" s="50">
        <v>10456189</v>
      </c>
      <c r="H547" s="50">
        <v>10456189</v>
      </c>
      <c r="I547" s="14" t="s">
        <v>226</v>
      </c>
      <c r="J547" s="12">
        <v>296</v>
      </c>
      <c r="K547" s="13" t="s">
        <v>798</v>
      </c>
      <c r="L547" s="14" t="s">
        <v>133</v>
      </c>
      <c r="M547" s="14" t="s">
        <v>134</v>
      </c>
      <c r="N547" s="14" t="s">
        <v>937</v>
      </c>
      <c r="O547" s="14" t="s">
        <v>135</v>
      </c>
    </row>
    <row r="548" spans="1:15" ht="38.25" x14ac:dyDescent="0.25">
      <c r="A548" s="38">
        <v>80111607</v>
      </c>
      <c r="B548" s="14" t="s">
        <v>227</v>
      </c>
      <c r="C548" s="14" t="s">
        <v>139</v>
      </c>
      <c r="D548" s="14">
        <v>2</v>
      </c>
      <c r="E548" s="14" t="s">
        <v>7</v>
      </c>
      <c r="F548" s="14" t="s">
        <v>4</v>
      </c>
      <c r="G548" s="50">
        <v>10905228</v>
      </c>
      <c r="H548" s="50">
        <v>10905228</v>
      </c>
      <c r="I548" s="14" t="s">
        <v>228</v>
      </c>
      <c r="J548" s="12">
        <v>146</v>
      </c>
      <c r="K548" s="13" t="s">
        <v>798</v>
      </c>
      <c r="L548" s="14" t="s">
        <v>133</v>
      </c>
      <c r="M548" s="14" t="s">
        <v>134</v>
      </c>
      <c r="N548" s="14" t="s">
        <v>937</v>
      </c>
      <c r="O548" s="14" t="s">
        <v>135</v>
      </c>
    </row>
    <row r="549" spans="1:15" ht="38.25" x14ac:dyDescent="0.25">
      <c r="A549" s="38">
        <v>80111607</v>
      </c>
      <c r="B549" s="14" t="s">
        <v>227</v>
      </c>
      <c r="C549" s="14" t="s">
        <v>139</v>
      </c>
      <c r="D549" s="14">
        <v>2</v>
      </c>
      <c r="E549" s="14" t="s">
        <v>7</v>
      </c>
      <c r="F549" s="14" t="s">
        <v>4</v>
      </c>
      <c r="G549" s="50">
        <v>14967960</v>
      </c>
      <c r="H549" s="50">
        <v>14967960</v>
      </c>
      <c r="I549" s="14" t="s">
        <v>229</v>
      </c>
      <c r="J549" s="12">
        <v>229</v>
      </c>
      <c r="K549" s="13" t="s">
        <v>798</v>
      </c>
      <c r="L549" s="14" t="s">
        <v>133</v>
      </c>
      <c r="M549" s="14" t="s">
        <v>134</v>
      </c>
      <c r="N549" s="14" t="s">
        <v>937</v>
      </c>
      <c r="O549" s="14" t="s">
        <v>135</v>
      </c>
    </row>
    <row r="550" spans="1:15" ht="38.25" x14ac:dyDescent="0.25">
      <c r="A550" s="38">
        <v>80111607</v>
      </c>
      <c r="B550" s="14" t="s">
        <v>231</v>
      </c>
      <c r="C550" s="14" t="s">
        <v>139</v>
      </c>
      <c r="D550" s="14">
        <v>2</v>
      </c>
      <c r="E550" s="14" t="s">
        <v>7</v>
      </c>
      <c r="F550" s="14" t="s">
        <v>4</v>
      </c>
      <c r="G550" s="50">
        <v>14967960</v>
      </c>
      <c r="H550" s="50">
        <v>14967960</v>
      </c>
      <c r="I550" s="14" t="s">
        <v>232</v>
      </c>
      <c r="J550" s="12">
        <v>170</v>
      </c>
      <c r="K550" s="13" t="s">
        <v>798</v>
      </c>
      <c r="L550" s="14" t="s">
        <v>133</v>
      </c>
      <c r="M550" s="14" t="s">
        <v>134</v>
      </c>
      <c r="N550" s="14" t="s">
        <v>937</v>
      </c>
      <c r="O550" s="14" t="s">
        <v>135</v>
      </c>
    </row>
    <row r="551" spans="1:15" ht="25.5" x14ac:dyDescent="0.25">
      <c r="A551" s="38">
        <v>80111614</v>
      </c>
      <c r="B551" s="14" t="s">
        <v>233</v>
      </c>
      <c r="C551" s="14" t="s">
        <v>139</v>
      </c>
      <c r="D551" s="14">
        <v>2</v>
      </c>
      <c r="E551" s="14" t="s">
        <v>7</v>
      </c>
      <c r="F551" s="14" t="s">
        <v>4</v>
      </c>
      <c r="G551" s="50">
        <v>14967960</v>
      </c>
      <c r="H551" s="50">
        <v>14967960</v>
      </c>
      <c r="I551" s="14" t="s">
        <v>234</v>
      </c>
      <c r="J551" s="12">
        <v>293</v>
      </c>
      <c r="K551" s="13" t="s">
        <v>798</v>
      </c>
      <c r="L551" s="14" t="s">
        <v>133</v>
      </c>
      <c r="M551" s="14" t="s">
        <v>134</v>
      </c>
      <c r="N551" s="14" t="s">
        <v>937</v>
      </c>
      <c r="O551" s="14" t="s">
        <v>135</v>
      </c>
    </row>
    <row r="552" spans="1:15" ht="38.25" x14ac:dyDescent="0.25">
      <c r="A552" s="38">
        <v>80111607</v>
      </c>
      <c r="B552" s="14" t="s">
        <v>235</v>
      </c>
      <c r="C552" s="14" t="s">
        <v>139</v>
      </c>
      <c r="D552" s="14">
        <v>2</v>
      </c>
      <c r="E552" s="14" t="s">
        <v>7</v>
      </c>
      <c r="F552" s="14" t="s">
        <v>4</v>
      </c>
      <c r="G552" s="50">
        <v>12829680</v>
      </c>
      <c r="H552" s="50">
        <v>12829680</v>
      </c>
      <c r="I552" s="14" t="s">
        <v>236</v>
      </c>
      <c r="J552" s="12">
        <v>192</v>
      </c>
      <c r="K552" s="13" t="s">
        <v>798</v>
      </c>
      <c r="L552" s="14" t="s">
        <v>133</v>
      </c>
      <c r="M552" s="14" t="s">
        <v>134</v>
      </c>
      <c r="N552" s="14" t="s">
        <v>937</v>
      </c>
      <c r="O552" s="14" t="s">
        <v>135</v>
      </c>
    </row>
    <row r="553" spans="1:15" ht="25.5" x14ac:dyDescent="0.25">
      <c r="A553" s="38">
        <v>80111607</v>
      </c>
      <c r="B553" s="14" t="s">
        <v>170</v>
      </c>
      <c r="C553" s="14" t="s">
        <v>139</v>
      </c>
      <c r="D553" s="14">
        <v>2</v>
      </c>
      <c r="E553" s="14" t="s">
        <v>7</v>
      </c>
      <c r="F553" s="14" t="s">
        <v>4</v>
      </c>
      <c r="G553" s="50">
        <v>7056324</v>
      </c>
      <c r="H553" s="50">
        <v>7056324</v>
      </c>
      <c r="I553" s="14" t="s">
        <v>237</v>
      </c>
      <c r="J553" s="12">
        <v>241</v>
      </c>
      <c r="K553" s="13" t="s">
        <v>798</v>
      </c>
      <c r="L553" s="14" t="s">
        <v>133</v>
      </c>
      <c r="M553" s="14" t="s">
        <v>134</v>
      </c>
      <c r="N553" s="14" t="s">
        <v>937</v>
      </c>
      <c r="O553" s="14" t="s">
        <v>135</v>
      </c>
    </row>
    <row r="554" spans="1:15" ht="25.5" x14ac:dyDescent="0.25">
      <c r="A554" s="38">
        <v>80111607</v>
      </c>
      <c r="B554" s="14" t="s">
        <v>170</v>
      </c>
      <c r="C554" s="14" t="s">
        <v>139</v>
      </c>
      <c r="D554" s="14">
        <v>2</v>
      </c>
      <c r="E554" s="14" t="s">
        <v>7</v>
      </c>
      <c r="F554" s="14" t="s">
        <v>4</v>
      </c>
      <c r="G554" s="50">
        <v>7056324</v>
      </c>
      <c r="H554" s="50">
        <v>7056324</v>
      </c>
      <c r="I554" s="14" t="s">
        <v>238</v>
      </c>
      <c r="J554" s="12">
        <v>299</v>
      </c>
      <c r="K554" s="13" t="s">
        <v>798</v>
      </c>
      <c r="L554" s="14" t="s">
        <v>133</v>
      </c>
      <c r="M554" s="14" t="s">
        <v>134</v>
      </c>
      <c r="N554" s="14" t="s">
        <v>937</v>
      </c>
      <c r="O554" s="14" t="s">
        <v>135</v>
      </c>
    </row>
    <row r="555" spans="1:15" ht="38.25" x14ac:dyDescent="0.25">
      <c r="A555" s="38">
        <v>80111607</v>
      </c>
      <c r="B555" s="14" t="s">
        <v>239</v>
      </c>
      <c r="C555" s="14" t="s">
        <v>139</v>
      </c>
      <c r="D555" s="14">
        <v>2</v>
      </c>
      <c r="E555" s="14" t="s">
        <v>7</v>
      </c>
      <c r="F555" s="14" t="s">
        <v>4</v>
      </c>
      <c r="G555" s="50">
        <v>32000000</v>
      </c>
      <c r="H555" s="50">
        <v>32000000</v>
      </c>
      <c r="I555" s="14" t="s">
        <v>240</v>
      </c>
      <c r="J555" s="12">
        <v>172</v>
      </c>
      <c r="K555" s="13" t="s">
        <v>798</v>
      </c>
      <c r="L555" s="14" t="s">
        <v>133</v>
      </c>
      <c r="M555" s="14" t="s">
        <v>134</v>
      </c>
      <c r="N555" s="14" t="s">
        <v>937</v>
      </c>
      <c r="O555" s="14" t="s">
        <v>135</v>
      </c>
    </row>
    <row r="556" spans="1:15" ht="38.25" x14ac:dyDescent="0.25">
      <c r="A556" s="38">
        <v>80111621</v>
      </c>
      <c r="B556" s="14" t="s">
        <v>241</v>
      </c>
      <c r="C556" s="14" t="s">
        <v>139</v>
      </c>
      <c r="D556" s="14">
        <v>2</v>
      </c>
      <c r="E556" s="14" t="s">
        <v>7</v>
      </c>
      <c r="F556" s="14" t="s">
        <v>4</v>
      </c>
      <c r="G556" s="50">
        <v>6906644</v>
      </c>
      <c r="H556" s="50">
        <v>6906644</v>
      </c>
      <c r="I556" s="14" t="s">
        <v>242</v>
      </c>
      <c r="J556" s="12">
        <v>295</v>
      </c>
      <c r="K556" s="13" t="s">
        <v>798</v>
      </c>
      <c r="L556" s="14" t="s">
        <v>133</v>
      </c>
      <c r="M556" s="14" t="s">
        <v>134</v>
      </c>
      <c r="N556" s="14" t="s">
        <v>937</v>
      </c>
      <c r="O556" s="14" t="s">
        <v>135</v>
      </c>
    </row>
    <row r="557" spans="1:15" ht="51" x14ac:dyDescent="0.25">
      <c r="A557" s="38">
        <v>80111614</v>
      </c>
      <c r="B557" s="14" t="s">
        <v>246</v>
      </c>
      <c r="C557" s="14" t="s">
        <v>247</v>
      </c>
      <c r="D557" s="14">
        <v>1</v>
      </c>
      <c r="E557" s="14" t="s">
        <v>7</v>
      </c>
      <c r="F557" s="14" t="s">
        <v>4</v>
      </c>
      <c r="G557" s="50">
        <v>5253000</v>
      </c>
      <c r="H557" s="50">
        <v>5253000</v>
      </c>
      <c r="I557" s="14" t="s">
        <v>248</v>
      </c>
      <c r="J557" s="12">
        <v>417</v>
      </c>
      <c r="K557" s="13" t="s">
        <v>798</v>
      </c>
      <c r="L557" s="14" t="s">
        <v>133</v>
      </c>
      <c r="M557" s="14" t="s">
        <v>134</v>
      </c>
      <c r="N557" s="14" t="s">
        <v>937</v>
      </c>
      <c r="O557" s="14" t="s">
        <v>135</v>
      </c>
    </row>
    <row r="558" spans="1:15" ht="38.25" x14ac:dyDescent="0.25">
      <c r="A558" s="38">
        <v>80111607</v>
      </c>
      <c r="B558" s="14" t="s">
        <v>249</v>
      </c>
      <c r="C558" s="14" t="s">
        <v>247</v>
      </c>
      <c r="D558" s="14">
        <v>10</v>
      </c>
      <c r="E558" s="14" t="s">
        <v>7</v>
      </c>
      <c r="F558" s="14" t="s">
        <v>4</v>
      </c>
      <c r="G558" s="50">
        <v>124624500</v>
      </c>
      <c r="H558" s="50">
        <v>124624500</v>
      </c>
      <c r="I558" s="14"/>
      <c r="J558" s="12"/>
      <c r="K558" s="13" t="s">
        <v>798</v>
      </c>
      <c r="L558" s="14" t="s">
        <v>133</v>
      </c>
      <c r="M558" s="14" t="s">
        <v>134</v>
      </c>
      <c r="N558" s="14" t="s">
        <v>937</v>
      </c>
      <c r="O558" s="14" t="s">
        <v>135</v>
      </c>
    </row>
    <row r="559" spans="1:15" ht="51" x14ac:dyDescent="0.25">
      <c r="A559" s="38">
        <v>80111601</v>
      </c>
      <c r="B559" s="14" t="s">
        <v>900</v>
      </c>
      <c r="C559" s="14" t="s">
        <v>247</v>
      </c>
      <c r="D559" s="14">
        <v>1</v>
      </c>
      <c r="E559" s="14" t="s">
        <v>7</v>
      </c>
      <c r="F559" s="14" t="s">
        <v>4</v>
      </c>
      <c r="G559" s="50">
        <v>8909500</v>
      </c>
      <c r="H559" s="50">
        <v>8909500</v>
      </c>
      <c r="I559" s="14" t="s">
        <v>163</v>
      </c>
      <c r="J559" s="12">
        <v>200</v>
      </c>
      <c r="K559" s="13" t="s">
        <v>798</v>
      </c>
      <c r="L559" s="14" t="s">
        <v>133</v>
      </c>
      <c r="M559" s="14" t="s">
        <v>134</v>
      </c>
      <c r="N559" s="14" t="s">
        <v>937</v>
      </c>
      <c r="O559" s="14" t="s">
        <v>135</v>
      </c>
    </row>
    <row r="560" spans="1:15" ht="51" x14ac:dyDescent="0.25">
      <c r="A560" s="38">
        <v>80111607</v>
      </c>
      <c r="B560" s="14" t="s">
        <v>901</v>
      </c>
      <c r="C560" s="14" t="s">
        <v>247</v>
      </c>
      <c r="D560" s="14">
        <v>1</v>
      </c>
      <c r="E560" s="14" t="s">
        <v>7</v>
      </c>
      <c r="F560" s="14" t="s">
        <v>4</v>
      </c>
      <c r="G560" s="50">
        <v>7127600</v>
      </c>
      <c r="H560" s="50">
        <v>7127600</v>
      </c>
      <c r="I560" s="14" t="s">
        <v>182</v>
      </c>
      <c r="J560" s="12">
        <v>166</v>
      </c>
      <c r="K560" s="13" t="s">
        <v>798</v>
      </c>
      <c r="L560" s="14" t="s">
        <v>133</v>
      </c>
      <c r="M560" s="14" t="s">
        <v>134</v>
      </c>
      <c r="N560" s="14" t="s">
        <v>937</v>
      </c>
      <c r="O560" s="14" t="s">
        <v>135</v>
      </c>
    </row>
    <row r="561" spans="1:15" ht="51" x14ac:dyDescent="0.25">
      <c r="A561" s="38">
        <v>80111601</v>
      </c>
      <c r="B561" s="14" t="s">
        <v>902</v>
      </c>
      <c r="C561" s="14" t="s">
        <v>247</v>
      </c>
      <c r="D561" s="14">
        <v>1</v>
      </c>
      <c r="E561" s="14" t="s">
        <v>7</v>
      </c>
      <c r="F561" s="14" t="s">
        <v>4</v>
      </c>
      <c r="G561" s="50">
        <v>3421248</v>
      </c>
      <c r="H561" s="50">
        <v>3421248</v>
      </c>
      <c r="I561" s="14" t="s">
        <v>236</v>
      </c>
      <c r="J561" s="12">
        <v>192</v>
      </c>
      <c r="K561" s="13" t="s">
        <v>798</v>
      </c>
      <c r="L561" s="14" t="s">
        <v>133</v>
      </c>
      <c r="M561" s="14" t="s">
        <v>134</v>
      </c>
      <c r="N561" s="14" t="s">
        <v>937</v>
      </c>
      <c r="O561" s="14" t="s">
        <v>135</v>
      </c>
    </row>
    <row r="562" spans="1:15" ht="38.25" x14ac:dyDescent="0.25">
      <c r="A562" s="38">
        <v>80111601</v>
      </c>
      <c r="B562" s="14" t="s">
        <v>903</v>
      </c>
      <c r="C562" s="14" t="s">
        <v>247</v>
      </c>
      <c r="D562" s="14">
        <v>1</v>
      </c>
      <c r="E562" s="14" t="s">
        <v>7</v>
      </c>
      <c r="F562" s="14" t="s">
        <v>4</v>
      </c>
      <c r="G562" s="50">
        <v>2207774</v>
      </c>
      <c r="H562" s="50">
        <v>2207774</v>
      </c>
      <c r="I562" s="14" t="s">
        <v>202</v>
      </c>
      <c r="J562" s="12">
        <v>274</v>
      </c>
      <c r="K562" s="13" t="s">
        <v>798</v>
      </c>
      <c r="L562" s="14" t="s">
        <v>133</v>
      </c>
      <c r="M562" s="14" t="s">
        <v>134</v>
      </c>
      <c r="N562" s="14" t="s">
        <v>937</v>
      </c>
      <c r="O562" s="14" t="s">
        <v>135</v>
      </c>
    </row>
    <row r="563" spans="1:15" ht="38.25" x14ac:dyDescent="0.25">
      <c r="A563" s="38">
        <v>80111605</v>
      </c>
      <c r="B563" s="14" t="s">
        <v>904</v>
      </c>
      <c r="C563" s="14" t="s">
        <v>247</v>
      </c>
      <c r="D563" s="14">
        <v>1</v>
      </c>
      <c r="E563" s="14" t="s">
        <v>7</v>
      </c>
      <c r="F563" s="14" t="s">
        <v>4</v>
      </c>
      <c r="G563" s="50">
        <v>2822530</v>
      </c>
      <c r="H563" s="50">
        <v>2822530</v>
      </c>
      <c r="I563" s="14" t="s">
        <v>165</v>
      </c>
      <c r="J563" s="12">
        <v>187</v>
      </c>
      <c r="K563" s="13" t="s">
        <v>798</v>
      </c>
      <c r="L563" s="14" t="s">
        <v>133</v>
      </c>
      <c r="M563" s="14" t="s">
        <v>134</v>
      </c>
      <c r="N563" s="14" t="s">
        <v>937</v>
      </c>
      <c r="O563" s="14" t="s">
        <v>135</v>
      </c>
    </row>
    <row r="564" spans="1:15" ht="38.25" x14ac:dyDescent="0.25">
      <c r="A564" s="38">
        <v>80111607</v>
      </c>
      <c r="B564" s="14" t="s">
        <v>905</v>
      </c>
      <c r="C564" s="14" t="s">
        <v>247</v>
      </c>
      <c r="D564" s="14">
        <v>1</v>
      </c>
      <c r="E564" s="14" t="s">
        <v>7</v>
      </c>
      <c r="F564" s="14" t="s">
        <v>4</v>
      </c>
      <c r="G564" s="50">
        <v>6153317</v>
      </c>
      <c r="H564" s="50">
        <v>6153317</v>
      </c>
      <c r="I564" s="14" t="s">
        <v>180</v>
      </c>
      <c r="J564" s="12">
        <v>208</v>
      </c>
      <c r="K564" s="13" t="s">
        <v>798</v>
      </c>
      <c r="L564" s="14" t="s">
        <v>133</v>
      </c>
      <c r="M564" s="14" t="s">
        <v>134</v>
      </c>
      <c r="N564" s="14" t="s">
        <v>937</v>
      </c>
      <c r="O564" s="14" t="s">
        <v>135</v>
      </c>
    </row>
    <row r="565" spans="1:15" ht="51" x14ac:dyDescent="0.25">
      <c r="A565" s="38">
        <v>80111605</v>
      </c>
      <c r="B565" s="14" t="s">
        <v>906</v>
      </c>
      <c r="C565" s="14" t="s">
        <v>247</v>
      </c>
      <c r="D565" s="14">
        <v>1</v>
      </c>
      <c r="E565" s="14" t="s">
        <v>7</v>
      </c>
      <c r="F565" s="14" t="s">
        <v>4</v>
      </c>
      <c r="G565" s="50">
        <v>5345700</v>
      </c>
      <c r="H565" s="50">
        <v>5345700</v>
      </c>
      <c r="I565" s="14" t="s">
        <v>169</v>
      </c>
      <c r="J565" s="12">
        <v>193</v>
      </c>
      <c r="K565" s="13" t="s">
        <v>798</v>
      </c>
      <c r="L565" s="14" t="s">
        <v>133</v>
      </c>
      <c r="M565" s="14" t="s">
        <v>134</v>
      </c>
      <c r="N565" s="14" t="s">
        <v>937</v>
      </c>
      <c r="O565" s="14" t="s">
        <v>135</v>
      </c>
    </row>
    <row r="566" spans="1:15" ht="38.25" x14ac:dyDescent="0.25">
      <c r="A566" s="38">
        <v>80111614</v>
      </c>
      <c r="B566" s="14" t="s">
        <v>907</v>
      </c>
      <c r="C566" s="14" t="s">
        <v>247</v>
      </c>
      <c r="D566" s="14">
        <v>1</v>
      </c>
      <c r="E566" s="14" t="s">
        <v>7</v>
      </c>
      <c r="F566" s="14" t="s">
        <v>4</v>
      </c>
      <c r="G566" s="50">
        <v>4704216</v>
      </c>
      <c r="H566" s="50">
        <v>4704216</v>
      </c>
      <c r="I566" s="14" t="s">
        <v>214</v>
      </c>
      <c r="J566" s="12">
        <v>266</v>
      </c>
      <c r="K566" s="13" t="s">
        <v>798</v>
      </c>
      <c r="L566" s="14" t="s">
        <v>133</v>
      </c>
      <c r="M566" s="14" t="s">
        <v>134</v>
      </c>
      <c r="N566" s="14" t="s">
        <v>937</v>
      </c>
      <c r="O566" s="14" t="s">
        <v>135</v>
      </c>
    </row>
    <row r="567" spans="1:15" ht="38.25" x14ac:dyDescent="0.25">
      <c r="A567" s="38">
        <v>80111614</v>
      </c>
      <c r="B567" s="14" t="s">
        <v>908</v>
      </c>
      <c r="C567" s="14" t="s">
        <v>247</v>
      </c>
      <c r="D567" s="14">
        <v>1</v>
      </c>
      <c r="E567" s="14" t="s">
        <v>7</v>
      </c>
      <c r="F567" s="14" t="s">
        <v>4</v>
      </c>
      <c r="G567" s="50">
        <v>5238786</v>
      </c>
      <c r="H567" s="50">
        <v>5238786</v>
      </c>
      <c r="I567" s="14" t="s">
        <v>234</v>
      </c>
      <c r="J567" s="12">
        <v>293</v>
      </c>
      <c r="K567" s="13" t="s">
        <v>798</v>
      </c>
      <c r="L567" s="14" t="s">
        <v>133</v>
      </c>
      <c r="M567" s="14" t="s">
        <v>134</v>
      </c>
      <c r="N567" s="14" t="s">
        <v>937</v>
      </c>
      <c r="O567" s="14" t="s">
        <v>135</v>
      </c>
    </row>
    <row r="568" spans="1:15" ht="51" x14ac:dyDescent="0.25">
      <c r="A568" s="38">
        <v>80111614</v>
      </c>
      <c r="B568" s="14" t="s">
        <v>909</v>
      </c>
      <c r="C568" s="14" t="s">
        <v>247</v>
      </c>
      <c r="D568" s="14">
        <v>1</v>
      </c>
      <c r="E568" s="14" t="s">
        <v>7</v>
      </c>
      <c r="F568" s="14" t="s">
        <v>4</v>
      </c>
      <c r="G568" s="50">
        <v>1111906</v>
      </c>
      <c r="H568" s="50">
        <v>1111906</v>
      </c>
      <c r="I568" s="14"/>
      <c r="J568" s="12"/>
      <c r="K568" s="13" t="s">
        <v>798</v>
      </c>
      <c r="L568" s="14" t="s">
        <v>133</v>
      </c>
      <c r="M568" s="14" t="s">
        <v>134</v>
      </c>
      <c r="N568" s="14" t="s">
        <v>937</v>
      </c>
      <c r="O568" s="14" t="s">
        <v>135</v>
      </c>
    </row>
    <row r="569" spans="1:15" ht="38.25" x14ac:dyDescent="0.25">
      <c r="A569" s="38">
        <v>80111607</v>
      </c>
      <c r="B569" s="14" t="s">
        <v>910</v>
      </c>
      <c r="C569" s="14" t="s">
        <v>247</v>
      </c>
      <c r="D569" s="14">
        <v>1</v>
      </c>
      <c r="E569" s="14" t="s">
        <v>7</v>
      </c>
      <c r="F569" s="14" t="s">
        <v>4</v>
      </c>
      <c r="G569" s="50">
        <v>4182476</v>
      </c>
      <c r="H569" s="50">
        <v>4182476</v>
      </c>
      <c r="I569" s="14" t="s">
        <v>174</v>
      </c>
      <c r="J569" s="12">
        <v>183</v>
      </c>
      <c r="K569" s="13" t="s">
        <v>798</v>
      </c>
      <c r="L569" s="14" t="s">
        <v>133</v>
      </c>
      <c r="M569" s="14" t="s">
        <v>134</v>
      </c>
      <c r="N569" s="14" t="s">
        <v>937</v>
      </c>
      <c r="O569" s="14" t="s">
        <v>135</v>
      </c>
    </row>
    <row r="570" spans="1:15" ht="38.25" x14ac:dyDescent="0.25">
      <c r="A570" s="38">
        <v>80111601</v>
      </c>
      <c r="B570" s="14" t="s">
        <v>911</v>
      </c>
      <c r="C570" s="14" t="s">
        <v>247</v>
      </c>
      <c r="D570" s="14">
        <v>1</v>
      </c>
      <c r="E570" s="14" t="s">
        <v>7</v>
      </c>
      <c r="F570" s="14" t="s">
        <v>4</v>
      </c>
      <c r="G570" s="50">
        <v>2417325</v>
      </c>
      <c r="H570" s="50">
        <v>2417325</v>
      </c>
      <c r="I570" s="14" t="s">
        <v>157</v>
      </c>
      <c r="J570" s="12">
        <v>255</v>
      </c>
      <c r="K570" s="13" t="s">
        <v>798</v>
      </c>
      <c r="L570" s="14" t="s">
        <v>133</v>
      </c>
      <c r="M570" s="14" t="s">
        <v>134</v>
      </c>
      <c r="N570" s="14" t="s">
        <v>937</v>
      </c>
      <c r="O570" s="14" t="s">
        <v>135</v>
      </c>
    </row>
    <row r="571" spans="1:15" ht="89.25" x14ac:dyDescent="0.25">
      <c r="A571" s="38">
        <v>80111614</v>
      </c>
      <c r="B571" s="14" t="s">
        <v>912</v>
      </c>
      <c r="C571" s="14" t="s">
        <v>247</v>
      </c>
      <c r="D571" s="14">
        <v>3</v>
      </c>
      <c r="E571" s="14" t="s">
        <v>7</v>
      </c>
      <c r="F571" s="14" t="s">
        <v>4</v>
      </c>
      <c r="G571" s="50">
        <v>16357842</v>
      </c>
      <c r="H571" s="50">
        <v>16357842</v>
      </c>
      <c r="I571" s="14" t="s">
        <v>248</v>
      </c>
      <c r="J571" s="12">
        <v>340</v>
      </c>
      <c r="K571" s="13" t="s">
        <v>798</v>
      </c>
      <c r="L571" s="14" t="s">
        <v>133</v>
      </c>
      <c r="M571" s="14" t="s">
        <v>134</v>
      </c>
      <c r="N571" s="14" t="s">
        <v>937</v>
      </c>
      <c r="O571" s="14" t="s">
        <v>135</v>
      </c>
    </row>
    <row r="572" spans="1:15" ht="38.25" x14ac:dyDescent="0.25">
      <c r="A572" s="38">
        <v>80111607</v>
      </c>
      <c r="B572" s="14" t="s">
        <v>913</v>
      </c>
      <c r="C572" s="14" t="s">
        <v>247</v>
      </c>
      <c r="D572" s="14">
        <v>3</v>
      </c>
      <c r="E572" s="14" t="s">
        <v>7</v>
      </c>
      <c r="F572" s="14" t="s">
        <v>4</v>
      </c>
      <c r="G572" s="50">
        <v>22451940</v>
      </c>
      <c r="H572" s="50">
        <v>22451940</v>
      </c>
      <c r="I572" s="14"/>
      <c r="J572" s="12"/>
      <c r="K572" s="13" t="s">
        <v>798</v>
      </c>
      <c r="L572" s="14" t="s">
        <v>133</v>
      </c>
      <c r="M572" s="14" t="s">
        <v>134</v>
      </c>
      <c r="N572" s="14" t="s">
        <v>937</v>
      </c>
      <c r="O572" s="14" t="s">
        <v>135</v>
      </c>
    </row>
    <row r="573" spans="1:15" ht="38.25" x14ac:dyDescent="0.25">
      <c r="A573" s="38">
        <v>80111607</v>
      </c>
      <c r="B573" s="14" t="s">
        <v>914</v>
      </c>
      <c r="C573" s="14" t="s">
        <v>247</v>
      </c>
      <c r="D573" s="14">
        <v>1</v>
      </c>
      <c r="E573" s="14" t="s">
        <v>7</v>
      </c>
      <c r="F573" s="14" t="s">
        <v>4</v>
      </c>
      <c r="G573" s="50">
        <v>3991456</v>
      </c>
      <c r="H573" s="50">
        <v>3991456</v>
      </c>
      <c r="I573" s="14" t="s">
        <v>172</v>
      </c>
      <c r="J573" s="12">
        <v>194</v>
      </c>
      <c r="K573" s="13" t="s">
        <v>798</v>
      </c>
      <c r="L573" s="14" t="s">
        <v>133</v>
      </c>
      <c r="M573" s="14" t="s">
        <v>134</v>
      </c>
      <c r="N573" s="14" t="s">
        <v>937</v>
      </c>
      <c r="O573" s="14" t="s">
        <v>135</v>
      </c>
    </row>
    <row r="574" spans="1:15" ht="38.25" x14ac:dyDescent="0.25">
      <c r="A574" s="38">
        <v>80111601</v>
      </c>
      <c r="B574" s="14" t="s">
        <v>915</v>
      </c>
      <c r="C574" s="14" t="s">
        <v>247</v>
      </c>
      <c r="D574" s="14">
        <v>1</v>
      </c>
      <c r="E574" s="14" t="s">
        <v>7</v>
      </c>
      <c r="F574" s="14" t="s">
        <v>4</v>
      </c>
      <c r="G574" s="50">
        <v>3223101</v>
      </c>
      <c r="H574" s="50">
        <v>3223101</v>
      </c>
      <c r="I574" s="14" t="s">
        <v>221</v>
      </c>
      <c r="J574" s="12">
        <v>290</v>
      </c>
      <c r="K574" s="13" t="s">
        <v>798</v>
      </c>
      <c r="L574" s="14" t="s">
        <v>133</v>
      </c>
      <c r="M574" s="14" t="s">
        <v>134</v>
      </c>
      <c r="N574" s="14" t="s">
        <v>937</v>
      </c>
      <c r="O574" s="14" t="s">
        <v>135</v>
      </c>
    </row>
    <row r="575" spans="1:15" ht="38.25" x14ac:dyDescent="0.25">
      <c r="A575" s="38">
        <v>80111601</v>
      </c>
      <c r="B575" s="14" t="s">
        <v>916</v>
      </c>
      <c r="C575" s="14" t="s">
        <v>247</v>
      </c>
      <c r="D575" s="14">
        <v>1</v>
      </c>
      <c r="E575" s="14" t="s">
        <v>7</v>
      </c>
      <c r="F575" s="14" t="s">
        <v>4</v>
      </c>
      <c r="G575" s="50">
        <v>2394874</v>
      </c>
      <c r="H575" s="50">
        <v>2394874</v>
      </c>
      <c r="I575" s="14" t="s">
        <v>200</v>
      </c>
      <c r="J575" s="12">
        <v>212</v>
      </c>
      <c r="K575" s="13" t="s">
        <v>798</v>
      </c>
      <c r="L575" s="14" t="s">
        <v>133</v>
      </c>
      <c r="M575" s="14" t="s">
        <v>134</v>
      </c>
      <c r="N575" s="14" t="s">
        <v>937</v>
      </c>
      <c r="O575" s="14" t="s">
        <v>135</v>
      </c>
    </row>
    <row r="576" spans="1:15" ht="38.25" x14ac:dyDescent="0.25">
      <c r="A576" s="38">
        <v>80111607</v>
      </c>
      <c r="B576" s="14" t="s">
        <v>917</v>
      </c>
      <c r="C576" s="14" t="s">
        <v>247</v>
      </c>
      <c r="D576" s="14">
        <v>1</v>
      </c>
      <c r="E576" s="14" t="s">
        <v>7</v>
      </c>
      <c r="F576" s="14" t="s">
        <v>4</v>
      </c>
      <c r="G576" s="50">
        <v>4704216</v>
      </c>
      <c r="H576" s="50">
        <v>4704216</v>
      </c>
      <c r="I576" s="14" t="s">
        <v>177</v>
      </c>
      <c r="J576" s="12">
        <v>238</v>
      </c>
      <c r="K576" s="13" t="s">
        <v>798</v>
      </c>
      <c r="L576" s="14" t="s">
        <v>133</v>
      </c>
      <c r="M576" s="14" t="s">
        <v>134</v>
      </c>
      <c r="N576" s="14" t="s">
        <v>937</v>
      </c>
      <c r="O576" s="14" t="s">
        <v>135</v>
      </c>
    </row>
    <row r="577" spans="1:15" ht="38.25" x14ac:dyDescent="0.25">
      <c r="A577" s="38">
        <v>80111601</v>
      </c>
      <c r="B577" s="14" t="s">
        <v>918</v>
      </c>
      <c r="C577" s="14" t="s">
        <v>247</v>
      </c>
      <c r="D577" s="14">
        <v>1</v>
      </c>
      <c r="E577" s="14" t="s">
        <v>7</v>
      </c>
      <c r="F577" s="14" t="s">
        <v>4</v>
      </c>
      <c r="G577" s="50">
        <v>1696369</v>
      </c>
      <c r="H577" s="50">
        <v>1696369</v>
      </c>
      <c r="I577" s="14" t="s">
        <v>198</v>
      </c>
      <c r="J577" s="12">
        <v>185</v>
      </c>
      <c r="K577" s="13" t="s">
        <v>798</v>
      </c>
      <c r="L577" s="14" t="s">
        <v>133</v>
      </c>
      <c r="M577" s="14" t="s">
        <v>134</v>
      </c>
      <c r="N577" s="14" t="s">
        <v>937</v>
      </c>
      <c r="O577" s="14" t="s">
        <v>135</v>
      </c>
    </row>
    <row r="578" spans="1:15" ht="38.25" x14ac:dyDescent="0.25">
      <c r="A578" s="38">
        <v>80111607</v>
      </c>
      <c r="B578" s="14" t="s">
        <v>919</v>
      </c>
      <c r="C578" s="14" t="s">
        <v>247</v>
      </c>
      <c r="D578" s="14">
        <v>1</v>
      </c>
      <c r="E578" s="14" t="s">
        <v>7</v>
      </c>
      <c r="F578" s="14" t="s">
        <v>4</v>
      </c>
      <c r="G578" s="50">
        <v>4390602</v>
      </c>
      <c r="H578" s="50">
        <v>4390602</v>
      </c>
      <c r="I578" s="14" t="s">
        <v>228</v>
      </c>
      <c r="J578" s="12">
        <v>146</v>
      </c>
      <c r="K578" s="13" t="s">
        <v>798</v>
      </c>
      <c r="L578" s="14" t="s">
        <v>133</v>
      </c>
      <c r="M578" s="14" t="s">
        <v>134</v>
      </c>
      <c r="N578" s="14" t="s">
        <v>937</v>
      </c>
      <c r="O578" s="14" t="s">
        <v>135</v>
      </c>
    </row>
    <row r="579" spans="1:15" ht="38.25" x14ac:dyDescent="0.25">
      <c r="A579" s="38">
        <v>80111621</v>
      </c>
      <c r="B579" s="14" t="s">
        <v>920</v>
      </c>
      <c r="C579" s="14" t="s">
        <v>247</v>
      </c>
      <c r="D579" s="14">
        <v>1</v>
      </c>
      <c r="E579" s="14" t="s">
        <v>7</v>
      </c>
      <c r="F579" s="14" t="s">
        <v>4</v>
      </c>
      <c r="G579" s="50">
        <v>3442631</v>
      </c>
      <c r="H579" s="50">
        <v>3442631</v>
      </c>
      <c r="I579" s="14" t="s">
        <v>185</v>
      </c>
      <c r="J579" s="12">
        <v>189</v>
      </c>
      <c r="K579" s="13" t="s">
        <v>798</v>
      </c>
      <c r="L579" s="14" t="s">
        <v>133</v>
      </c>
      <c r="M579" s="14" t="s">
        <v>134</v>
      </c>
      <c r="N579" s="14" t="s">
        <v>937</v>
      </c>
      <c r="O579" s="14" t="s">
        <v>135</v>
      </c>
    </row>
    <row r="580" spans="1:15" ht="38.25" x14ac:dyDescent="0.25">
      <c r="A580" s="38">
        <v>80111607</v>
      </c>
      <c r="B580" s="14" t="s">
        <v>921</v>
      </c>
      <c r="C580" s="14" t="s">
        <v>247</v>
      </c>
      <c r="D580" s="14">
        <v>1</v>
      </c>
      <c r="E580" s="14" t="s">
        <v>7</v>
      </c>
      <c r="F580" s="14" t="s">
        <v>4</v>
      </c>
      <c r="G580" s="50">
        <v>6985048</v>
      </c>
      <c r="H580" s="50">
        <v>6985048</v>
      </c>
      <c r="I580" s="14" t="s">
        <v>183</v>
      </c>
      <c r="J580" s="12">
        <v>213</v>
      </c>
      <c r="K580" s="13" t="s">
        <v>798</v>
      </c>
      <c r="L580" s="14" t="s">
        <v>133</v>
      </c>
      <c r="M580" s="14" t="s">
        <v>134</v>
      </c>
      <c r="N580" s="14" t="s">
        <v>937</v>
      </c>
      <c r="O580" s="14" t="s">
        <v>135</v>
      </c>
    </row>
    <row r="581" spans="1:15" ht="38.25" x14ac:dyDescent="0.25">
      <c r="A581" s="38">
        <v>80111607</v>
      </c>
      <c r="B581" s="14" t="s">
        <v>922</v>
      </c>
      <c r="C581" s="14" t="s">
        <v>247</v>
      </c>
      <c r="D581" s="14">
        <v>1</v>
      </c>
      <c r="E581" s="14" t="s">
        <v>7</v>
      </c>
      <c r="F581" s="14" t="s">
        <v>4</v>
      </c>
      <c r="G581" s="50">
        <v>5987184</v>
      </c>
      <c r="H581" s="50">
        <v>5987184</v>
      </c>
      <c r="I581" s="14" t="s">
        <v>178</v>
      </c>
      <c r="J581" s="12">
        <v>248</v>
      </c>
      <c r="K581" s="13" t="s">
        <v>798</v>
      </c>
      <c r="L581" s="14" t="s">
        <v>133</v>
      </c>
      <c r="M581" s="14" t="s">
        <v>134</v>
      </c>
      <c r="N581" s="14" t="s">
        <v>937</v>
      </c>
      <c r="O581" s="14" t="s">
        <v>135</v>
      </c>
    </row>
    <row r="582" spans="1:15" ht="51" x14ac:dyDescent="0.25">
      <c r="A582" s="38">
        <v>80111601</v>
      </c>
      <c r="B582" s="14" t="s">
        <v>923</v>
      </c>
      <c r="C582" s="14" t="s">
        <v>247</v>
      </c>
      <c r="D582" s="14">
        <v>1</v>
      </c>
      <c r="E582" s="14" t="s">
        <v>7</v>
      </c>
      <c r="F582" s="14" t="s">
        <v>4</v>
      </c>
      <c r="G582" s="50">
        <v>4900225</v>
      </c>
      <c r="H582" s="50">
        <v>4900225</v>
      </c>
      <c r="I582" s="14" t="s">
        <v>159</v>
      </c>
      <c r="J582" s="12">
        <v>232</v>
      </c>
      <c r="K582" s="13" t="s">
        <v>798</v>
      </c>
      <c r="L582" s="14" t="s">
        <v>133</v>
      </c>
      <c r="M582" s="14" t="s">
        <v>134</v>
      </c>
      <c r="N582" s="14" t="s">
        <v>937</v>
      </c>
      <c r="O582" s="14" t="s">
        <v>135</v>
      </c>
    </row>
    <row r="583" spans="1:15" ht="25.5" x14ac:dyDescent="0.25">
      <c r="A583" s="38">
        <v>80111607</v>
      </c>
      <c r="B583" s="14" t="s">
        <v>170</v>
      </c>
      <c r="C583" s="14" t="s">
        <v>247</v>
      </c>
      <c r="D583" s="14">
        <v>1</v>
      </c>
      <c r="E583" s="14" t="s">
        <v>7</v>
      </c>
      <c r="F583" s="14" t="s">
        <v>4</v>
      </c>
      <c r="G583" s="50">
        <v>10584486</v>
      </c>
      <c r="H583" s="50">
        <v>10584486</v>
      </c>
      <c r="I583" s="14"/>
      <c r="J583" s="12"/>
      <c r="K583" s="13" t="s">
        <v>798</v>
      </c>
      <c r="L583" s="14" t="s">
        <v>133</v>
      </c>
      <c r="M583" s="14" t="s">
        <v>134</v>
      </c>
      <c r="N583" s="14" t="s">
        <v>937</v>
      </c>
      <c r="O583" s="14" t="s">
        <v>135</v>
      </c>
    </row>
    <row r="584" spans="1:15" ht="38.25" x14ac:dyDescent="0.25">
      <c r="A584" s="38">
        <v>80111601</v>
      </c>
      <c r="B584" s="14" t="s">
        <v>924</v>
      </c>
      <c r="C584" s="14" t="s">
        <v>247</v>
      </c>
      <c r="D584" s="14">
        <v>1</v>
      </c>
      <c r="E584" s="14" t="s">
        <v>7</v>
      </c>
      <c r="F584" s="14" t="s">
        <v>4</v>
      </c>
      <c r="G584" s="50">
        <v>10359966</v>
      </c>
      <c r="H584" s="50">
        <v>10359966</v>
      </c>
      <c r="I584" s="14"/>
      <c r="J584" s="12"/>
      <c r="K584" s="13" t="s">
        <v>798</v>
      </c>
      <c r="L584" s="14" t="s">
        <v>133</v>
      </c>
      <c r="M584" s="14" t="s">
        <v>134</v>
      </c>
      <c r="N584" s="14" t="s">
        <v>937</v>
      </c>
      <c r="O584" s="14" t="s">
        <v>135</v>
      </c>
    </row>
    <row r="585" spans="1:15" ht="38.25" x14ac:dyDescent="0.25">
      <c r="A585" s="38">
        <v>80111605</v>
      </c>
      <c r="B585" s="14" t="s">
        <v>925</v>
      </c>
      <c r="C585" s="14" t="s">
        <v>247</v>
      </c>
      <c r="D585" s="14">
        <v>1</v>
      </c>
      <c r="E585" s="14" t="s">
        <v>7</v>
      </c>
      <c r="F585" s="14" t="s">
        <v>4</v>
      </c>
      <c r="G585" s="50">
        <v>22451940</v>
      </c>
      <c r="H585" s="50">
        <v>22451940</v>
      </c>
      <c r="I585" s="14"/>
      <c r="J585" s="12"/>
      <c r="K585" s="13" t="s">
        <v>798</v>
      </c>
      <c r="L585" s="14" t="s">
        <v>133</v>
      </c>
      <c r="M585" s="14" t="s">
        <v>134</v>
      </c>
      <c r="N585" s="14" t="s">
        <v>937</v>
      </c>
      <c r="O585" s="14" t="s">
        <v>135</v>
      </c>
    </row>
    <row r="586" spans="1:15" ht="38.25" x14ac:dyDescent="0.25">
      <c r="A586" s="38">
        <v>80111500</v>
      </c>
      <c r="B586" s="14" t="s">
        <v>926</v>
      </c>
      <c r="C586" s="14" t="s">
        <v>247</v>
      </c>
      <c r="D586" s="14">
        <v>3</v>
      </c>
      <c r="E586" s="14" t="s">
        <v>7</v>
      </c>
      <c r="F586" s="14" t="s">
        <v>4</v>
      </c>
      <c r="G586" s="50">
        <v>27000000</v>
      </c>
      <c r="H586" s="50">
        <v>27000000</v>
      </c>
      <c r="I586" s="14"/>
      <c r="J586" s="12"/>
      <c r="K586" s="13" t="s">
        <v>798</v>
      </c>
      <c r="L586" s="14" t="s">
        <v>133</v>
      </c>
      <c r="M586" s="14" t="s">
        <v>134</v>
      </c>
      <c r="N586" s="14" t="s">
        <v>937</v>
      </c>
      <c r="O586" s="14" t="s">
        <v>135</v>
      </c>
    </row>
    <row r="587" spans="1:15" ht="38.25" x14ac:dyDescent="0.25">
      <c r="A587" s="38">
        <v>80111614</v>
      </c>
      <c r="B587" s="14" t="s">
        <v>927</v>
      </c>
      <c r="C587" s="14" t="s">
        <v>247</v>
      </c>
      <c r="D587" s="14">
        <v>1</v>
      </c>
      <c r="E587" s="14" t="s">
        <v>7</v>
      </c>
      <c r="F587" s="14" t="s">
        <v>4</v>
      </c>
      <c r="G587" s="50">
        <v>4312198</v>
      </c>
      <c r="H587" s="50">
        <v>4312198</v>
      </c>
      <c r="I587" s="14" t="s">
        <v>215</v>
      </c>
      <c r="J587" s="12">
        <v>267</v>
      </c>
      <c r="K587" s="13" t="s">
        <v>798</v>
      </c>
      <c r="L587" s="14" t="s">
        <v>133</v>
      </c>
      <c r="M587" s="14" t="s">
        <v>134</v>
      </c>
      <c r="N587" s="14" t="s">
        <v>937</v>
      </c>
      <c r="O587" s="14" t="s">
        <v>135</v>
      </c>
    </row>
    <row r="588" spans="1:15" ht="38.25" x14ac:dyDescent="0.25">
      <c r="A588" s="38">
        <v>80111607</v>
      </c>
      <c r="B588" s="14" t="s">
        <v>928</v>
      </c>
      <c r="C588" s="14" t="s">
        <v>247</v>
      </c>
      <c r="D588" s="14">
        <v>1</v>
      </c>
      <c r="E588" s="14" t="s">
        <v>7</v>
      </c>
      <c r="F588" s="14" t="s">
        <v>4</v>
      </c>
      <c r="G588" s="50">
        <v>2138280</v>
      </c>
      <c r="H588" s="50">
        <v>2138280</v>
      </c>
      <c r="I588" s="14" t="s">
        <v>173</v>
      </c>
      <c r="J588" s="12">
        <v>305</v>
      </c>
      <c r="K588" s="13" t="s">
        <v>798</v>
      </c>
      <c r="L588" s="14" t="s">
        <v>133</v>
      </c>
      <c r="M588" s="14" t="s">
        <v>134</v>
      </c>
      <c r="N588" s="14" t="s">
        <v>937</v>
      </c>
      <c r="O588" s="14" t="s">
        <v>135</v>
      </c>
    </row>
    <row r="589" spans="1:15" ht="51" x14ac:dyDescent="0.25">
      <c r="A589" s="38">
        <v>84131501</v>
      </c>
      <c r="B589" s="14" t="s">
        <v>136</v>
      </c>
      <c r="C589" s="14" t="s">
        <v>137</v>
      </c>
      <c r="D589" s="14">
        <v>1</v>
      </c>
      <c r="E589" s="14" t="s">
        <v>12</v>
      </c>
      <c r="F589" s="14" t="s">
        <v>4</v>
      </c>
      <c r="G589" s="50">
        <v>33352696</v>
      </c>
      <c r="H589" s="50">
        <v>33352696</v>
      </c>
      <c r="I589" s="14"/>
      <c r="J589" s="12"/>
      <c r="K589" s="13" t="s">
        <v>798</v>
      </c>
      <c r="L589" s="14" t="s">
        <v>133</v>
      </c>
      <c r="M589" s="14" t="s">
        <v>134</v>
      </c>
      <c r="N589" s="14" t="s">
        <v>937</v>
      </c>
      <c r="O589" s="14" t="s">
        <v>135</v>
      </c>
    </row>
    <row r="590" spans="1:15" ht="25.5" x14ac:dyDescent="0.25">
      <c r="A590" s="38">
        <v>80111500</v>
      </c>
      <c r="B590" s="14" t="s">
        <v>152</v>
      </c>
      <c r="C590" s="14" t="s">
        <v>934</v>
      </c>
      <c r="D590" s="14">
        <v>1</v>
      </c>
      <c r="E590" s="14" t="s">
        <v>7</v>
      </c>
      <c r="F590" s="14" t="s">
        <v>4</v>
      </c>
      <c r="G590" s="50">
        <v>120111792</v>
      </c>
      <c r="H590" s="50">
        <v>120111792</v>
      </c>
      <c r="I590" s="14"/>
      <c r="J590" s="12"/>
      <c r="K590" s="13" t="s">
        <v>798</v>
      </c>
      <c r="L590" s="14" t="s">
        <v>133</v>
      </c>
      <c r="M590" s="14" t="s">
        <v>134</v>
      </c>
      <c r="N590" s="14" t="s">
        <v>937</v>
      </c>
      <c r="O590" s="14" t="s">
        <v>135</v>
      </c>
    </row>
    <row r="591" spans="1:15" ht="25.5" x14ac:dyDescent="0.25">
      <c r="A591" s="38">
        <v>80111607</v>
      </c>
      <c r="B591" s="14" t="s">
        <v>153</v>
      </c>
      <c r="C591" s="14" t="s">
        <v>934</v>
      </c>
      <c r="D591" s="14">
        <v>1</v>
      </c>
      <c r="E591" s="14" t="s">
        <v>7</v>
      </c>
      <c r="F591" s="14" t="s">
        <v>4</v>
      </c>
      <c r="G591" s="50">
        <v>241000800</v>
      </c>
      <c r="H591" s="50">
        <v>241000800</v>
      </c>
      <c r="I591" s="14"/>
      <c r="J591" s="12"/>
      <c r="K591" s="13" t="s">
        <v>798</v>
      </c>
      <c r="L591" s="14" t="s">
        <v>133</v>
      </c>
      <c r="M591" s="14" t="s">
        <v>134</v>
      </c>
      <c r="N591" s="14" t="s">
        <v>937</v>
      </c>
      <c r="O591" s="14" t="s">
        <v>135</v>
      </c>
    </row>
    <row r="592" spans="1:15" ht="25.5" x14ac:dyDescent="0.25">
      <c r="A592" s="38">
        <v>81101500</v>
      </c>
      <c r="B592" s="14" t="s">
        <v>190</v>
      </c>
      <c r="C592" s="14" t="s">
        <v>139</v>
      </c>
      <c r="D592" s="14">
        <v>2</v>
      </c>
      <c r="E592" s="14" t="s">
        <v>7</v>
      </c>
      <c r="F592" s="14" t="s">
        <v>4</v>
      </c>
      <c r="G592" s="50">
        <v>14967960</v>
      </c>
      <c r="H592" s="50">
        <v>14967960</v>
      </c>
      <c r="I592" s="14" t="s">
        <v>191</v>
      </c>
      <c r="J592" s="12">
        <v>275</v>
      </c>
      <c r="K592" s="13" t="s">
        <v>798</v>
      </c>
      <c r="L592" s="14" t="s">
        <v>133</v>
      </c>
      <c r="M592" s="14" t="s">
        <v>134</v>
      </c>
      <c r="N592" s="14" t="s">
        <v>937</v>
      </c>
      <c r="O592" s="14" t="s">
        <v>135</v>
      </c>
    </row>
    <row r="593" spans="1:15" ht="38.25" x14ac:dyDescent="0.25">
      <c r="A593" s="38">
        <v>80111607</v>
      </c>
      <c r="B593" s="14" t="s">
        <v>192</v>
      </c>
      <c r="C593" s="14" t="s">
        <v>139</v>
      </c>
      <c r="D593" s="14">
        <v>2</v>
      </c>
      <c r="E593" s="14" t="s">
        <v>7</v>
      </c>
      <c r="F593" s="14" t="s">
        <v>4</v>
      </c>
      <c r="G593" s="50">
        <v>13898820</v>
      </c>
      <c r="H593" s="50">
        <v>13898820</v>
      </c>
      <c r="I593" s="14" t="s">
        <v>193</v>
      </c>
      <c r="J593" s="12">
        <v>204</v>
      </c>
      <c r="K593" s="13" t="s">
        <v>798</v>
      </c>
      <c r="L593" s="14" t="s">
        <v>133</v>
      </c>
      <c r="M593" s="14" t="s">
        <v>134</v>
      </c>
      <c r="N593" s="14" t="s">
        <v>937</v>
      </c>
      <c r="O593" s="14" t="s">
        <v>135</v>
      </c>
    </row>
    <row r="594" spans="1:15" ht="38.25" x14ac:dyDescent="0.25">
      <c r="A594" s="38">
        <v>80111607</v>
      </c>
      <c r="B594" s="14" t="s">
        <v>194</v>
      </c>
      <c r="C594" s="14" t="s">
        <v>139</v>
      </c>
      <c r="D594" s="14">
        <v>2</v>
      </c>
      <c r="E594" s="14" t="s">
        <v>7</v>
      </c>
      <c r="F594" s="14" t="s">
        <v>4</v>
      </c>
      <c r="G594" s="50">
        <v>17106240</v>
      </c>
      <c r="H594" s="50">
        <v>17106240</v>
      </c>
      <c r="I594" s="14" t="s">
        <v>195</v>
      </c>
      <c r="J594" s="12">
        <v>214</v>
      </c>
      <c r="K594" s="13" t="s">
        <v>798</v>
      </c>
      <c r="L594" s="14" t="s">
        <v>133</v>
      </c>
      <c r="M594" s="14" t="s">
        <v>134</v>
      </c>
      <c r="N594" s="14" t="s">
        <v>937</v>
      </c>
      <c r="O594" s="14" t="s">
        <v>135</v>
      </c>
    </row>
    <row r="595" spans="1:15" ht="25.5" x14ac:dyDescent="0.25">
      <c r="A595" s="38">
        <v>81101500</v>
      </c>
      <c r="B595" s="14" t="s">
        <v>190</v>
      </c>
      <c r="C595" s="14" t="s">
        <v>139</v>
      </c>
      <c r="D595" s="14">
        <v>2</v>
      </c>
      <c r="E595" s="14" t="s">
        <v>7</v>
      </c>
      <c r="F595" s="14" t="s">
        <v>4</v>
      </c>
      <c r="G595" s="50">
        <v>7056324</v>
      </c>
      <c r="H595" s="50">
        <v>7056324</v>
      </c>
      <c r="I595" s="14" t="s">
        <v>216</v>
      </c>
      <c r="J595" s="12">
        <v>272</v>
      </c>
      <c r="K595" s="13" t="s">
        <v>798</v>
      </c>
      <c r="L595" s="14" t="s">
        <v>133</v>
      </c>
      <c r="M595" s="14" t="s">
        <v>134</v>
      </c>
      <c r="N595" s="14" t="s">
        <v>937</v>
      </c>
      <c r="O595" s="14" t="s">
        <v>135</v>
      </c>
    </row>
    <row r="596" spans="1:15" ht="51" x14ac:dyDescent="0.25">
      <c r="A596" s="38">
        <v>80111607</v>
      </c>
      <c r="B596" s="14" t="s">
        <v>230</v>
      </c>
      <c r="C596" s="14" t="s">
        <v>139</v>
      </c>
      <c r="D596" s="14">
        <v>2</v>
      </c>
      <c r="E596" s="14" t="s">
        <v>7</v>
      </c>
      <c r="F596" s="14" t="s">
        <v>4</v>
      </c>
      <c r="G596" s="50">
        <v>27174840</v>
      </c>
      <c r="H596" s="50">
        <v>27174840</v>
      </c>
      <c r="I596" s="14">
        <v>0</v>
      </c>
      <c r="J596" s="12">
        <v>0</v>
      </c>
      <c r="K596" s="13" t="s">
        <v>798</v>
      </c>
      <c r="L596" s="14" t="s">
        <v>133</v>
      </c>
      <c r="M596" s="14" t="s">
        <v>134</v>
      </c>
      <c r="N596" s="14" t="s">
        <v>937</v>
      </c>
      <c r="O596" s="14" t="s">
        <v>135</v>
      </c>
    </row>
    <row r="597" spans="1:15" ht="38.25" x14ac:dyDescent="0.25">
      <c r="A597" s="38">
        <v>80111500</v>
      </c>
      <c r="B597" s="14" t="s">
        <v>162</v>
      </c>
      <c r="C597" s="14" t="s">
        <v>139</v>
      </c>
      <c r="D597" s="14">
        <v>2</v>
      </c>
      <c r="E597" s="14" t="s">
        <v>7</v>
      </c>
      <c r="F597" s="14" t="s">
        <v>4</v>
      </c>
      <c r="G597" s="50">
        <v>27174840</v>
      </c>
      <c r="H597" s="50">
        <v>27174840</v>
      </c>
      <c r="I597" s="14" t="s">
        <v>243</v>
      </c>
      <c r="J597" s="12">
        <v>169</v>
      </c>
      <c r="K597" s="13" t="s">
        <v>798</v>
      </c>
      <c r="L597" s="14" t="s">
        <v>133</v>
      </c>
      <c r="M597" s="14" t="s">
        <v>134</v>
      </c>
      <c r="N597" s="14" t="s">
        <v>937</v>
      </c>
      <c r="O597" s="14" t="s">
        <v>135</v>
      </c>
    </row>
    <row r="598" spans="1:15" ht="38.25" x14ac:dyDescent="0.25">
      <c r="A598" s="38">
        <v>80111614</v>
      </c>
      <c r="B598" s="14" t="s">
        <v>244</v>
      </c>
      <c r="C598" s="14" t="s">
        <v>139</v>
      </c>
      <c r="D598" s="14">
        <v>2</v>
      </c>
      <c r="E598" s="14" t="s">
        <v>7</v>
      </c>
      <c r="F598" s="14" t="s">
        <v>4</v>
      </c>
      <c r="G598" s="50">
        <v>17106240</v>
      </c>
      <c r="H598" s="50">
        <v>17106240</v>
      </c>
      <c r="I598" s="14" t="s">
        <v>245</v>
      </c>
      <c r="J598" s="12">
        <v>148</v>
      </c>
      <c r="K598" s="13" t="s">
        <v>798</v>
      </c>
      <c r="L598" s="14" t="s">
        <v>133</v>
      </c>
      <c r="M598" s="14" t="s">
        <v>134</v>
      </c>
      <c r="N598" s="14" t="s">
        <v>937</v>
      </c>
      <c r="O598" s="14" t="s">
        <v>135</v>
      </c>
    </row>
    <row r="599" spans="1:15" ht="38.25" x14ac:dyDescent="0.25">
      <c r="A599" s="38">
        <v>80111607</v>
      </c>
      <c r="B599" s="14" t="s">
        <v>250</v>
      </c>
      <c r="C599" s="14" t="s">
        <v>934</v>
      </c>
      <c r="D599" s="14">
        <v>10</v>
      </c>
      <c r="E599" s="14" t="s">
        <v>7</v>
      </c>
      <c r="F599" s="14" t="s">
        <v>4</v>
      </c>
      <c r="G599" s="50">
        <v>85531200</v>
      </c>
      <c r="H599" s="50">
        <v>85531200</v>
      </c>
      <c r="I599" s="14" t="s">
        <v>936</v>
      </c>
      <c r="J599" s="12">
        <v>327</v>
      </c>
      <c r="K599" s="13" t="s">
        <v>798</v>
      </c>
      <c r="L599" s="14" t="s">
        <v>133</v>
      </c>
      <c r="M599" s="14" t="s">
        <v>134</v>
      </c>
      <c r="N599" s="14" t="s">
        <v>937</v>
      </c>
      <c r="O599" s="14" t="s">
        <v>135</v>
      </c>
    </row>
    <row r="600" spans="1:15" ht="63.75" x14ac:dyDescent="0.25">
      <c r="A600" s="38">
        <v>84131501</v>
      </c>
      <c r="B600" s="14" t="s">
        <v>929</v>
      </c>
      <c r="C600" s="14" t="s">
        <v>247</v>
      </c>
      <c r="D600" s="14">
        <v>1</v>
      </c>
      <c r="E600" s="14" t="s">
        <v>12</v>
      </c>
      <c r="F600" s="14" t="s">
        <v>4</v>
      </c>
      <c r="G600" s="50">
        <v>647304</v>
      </c>
      <c r="H600" s="50">
        <v>647304</v>
      </c>
      <c r="I600" s="14"/>
      <c r="J600" s="12"/>
      <c r="K600" s="13" t="s">
        <v>798</v>
      </c>
      <c r="L600" s="14" t="s">
        <v>133</v>
      </c>
      <c r="M600" s="14" t="s">
        <v>134</v>
      </c>
      <c r="N600" s="14" t="s">
        <v>937</v>
      </c>
      <c r="O600" s="14" t="s">
        <v>135</v>
      </c>
    </row>
    <row r="601" spans="1:15" ht="51" x14ac:dyDescent="0.25">
      <c r="A601" s="38">
        <v>80111607</v>
      </c>
      <c r="B601" s="14" t="s">
        <v>930</v>
      </c>
      <c r="C601" s="14" t="s">
        <v>247</v>
      </c>
      <c r="D601" s="14">
        <v>1</v>
      </c>
      <c r="E601" s="14" t="s">
        <v>7</v>
      </c>
      <c r="F601" s="14" t="s">
        <v>4</v>
      </c>
      <c r="G601" s="50">
        <v>7127600</v>
      </c>
      <c r="H601" s="50">
        <v>7127600</v>
      </c>
      <c r="I601" s="14" t="s">
        <v>195</v>
      </c>
      <c r="J601" s="12">
        <v>214</v>
      </c>
      <c r="K601" s="13" t="s">
        <v>798</v>
      </c>
      <c r="L601" s="14" t="s">
        <v>133</v>
      </c>
      <c r="M601" s="14" t="s">
        <v>134</v>
      </c>
      <c r="N601" s="14" t="s">
        <v>937</v>
      </c>
      <c r="O601" s="14" t="s">
        <v>135</v>
      </c>
    </row>
    <row r="602" spans="1:15" ht="51" x14ac:dyDescent="0.25">
      <c r="A602" s="38">
        <v>81101500</v>
      </c>
      <c r="B602" s="14" t="s">
        <v>931</v>
      </c>
      <c r="C602" s="14" t="s">
        <v>247</v>
      </c>
      <c r="D602" s="14">
        <v>1</v>
      </c>
      <c r="E602" s="14" t="s">
        <v>7</v>
      </c>
      <c r="F602" s="14" t="s">
        <v>4</v>
      </c>
      <c r="G602" s="50">
        <v>7697808</v>
      </c>
      <c r="H602" s="50">
        <v>7697808</v>
      </c>
      <c r="I602" s="14" t="s">
        <v>245</v>
      </c>
      <c r="J602" s="12">
        <v>148</v>
      </c>
      <c r="K602" s="13" t="s">
        <v>798</v>
      </c>
      <c r="L602" s="14" t="s">
        <v>133</v>
      </c>
      <c r="M602" s="14" t="s">
        <v>134</v>
      </c>
      <c r="N602" s="14" t="s">
        <v>937</v>
      </c>
      <c r="O602" s="14" t="s">
        <v>135</v>
      </c>
    </row>
    <row r="603" spans="1:15" ht="38.25" x14ac:dyDescent="0.25">
      <c r="A603" s="38">
        <v>80111500</v>
      </c>
      <c r="B603" s="14" t="s">
        <v>932</v>
      </c>
      <c r="C603" s="14" t="s">
        <v>247</v>
      </c>
      <c r="D603" s="14">
        <v>1</v>
      </c>
      <c r="E603" s="14" t="s">
        <v>7</v>
      </c>
      <c r="F603" s="14" t="s">
        <v>4</v>
      </c>
      <c r="G603" s="50">
        <v>10869936</v>
      </c>
      <c r="H603" s="50">
        <v>10869936</v>
      </c>
      <c r="I603" s="14" t="s">
        <v>243</v>
      </c>
      <c r="J603" s="12">
        <v>169</v>
      </c>
      <c r="K603" s="13" t="s">
        <v>798</v>
      </c>
      <c r="L603" s="14" t="s">
        <v>133</v>
      </c>
      <c r="M603" s="14" t="s">
        <v>134</v>
      </c>
      <c r="N603" s="14" t="s">
        <v>937</v>
      </c>
      <c r="O603" s="14" t="s">
        <v>135</v>
      </c>
    </row>
    <row r="604" spans="1:15" ht="38.25" x14ac:dyDescent="0.25">
      <c r="A604" s="38">
        <v>80111607</v>
      </c>
      <c r="B604" s="14" t="s">
        <v>933</v>
      </c>
      <c r="C604" s="14" t="s">
        <v>247</v>
      </c>
      <c r="D604" s="14">
        <v>1</v>
      </c>
      <c r="E604" s="14" t="s">
        <v>7</v>
      </c>
      <c r="F604" s="14" t="s">
        <v>4</v>
      </c>
      <c r="G604" s="50">
        <v>2540277</v>
      </c>
      <c r="H604" s="50">
        <v>2540277</v>
      </c>
      <c r="I604" s="14" t="s">
        <v>238</v>
      </c>
      <c r="J604" s="12">
        <v>299</v>
      </c>
      <c r="K604" s="13" t="s">
        <v>798</v>
      </c>
      <c r="L604" s="14" t="s">
        <v>133</v>
      </c>
      <c r="M604" s="14" t="s">
        <v>134</v>
      </c>
      <c r="N604" s="14" t="s">
        <v>937</v>
      </c>
      <c r="O604" s="14" t="s">
        <v>135</v>
      </c>
    </row>
    <row r="605" spans="1:15" ht="25.5" x14ac:dyDescent="0.25">
      <c r="A605" s="38" t="s">
        <v>899</v>
      </c>
      <c r="B605" s="14" t="s">
        <v>138</v>
      </c>
      <c r="C605" s="14" t="s">
        <v>935</v>
      </c>
      <c r="D605" s="14">
        <v>1</v>
      </c>
      <c r="E605" s="14" t="s">
        <v>11</v>
      </c>
      <c r="F605" s="14" t="s">
        <v>4</v>
      </c>
      <c r="G605" s="50">
        <v>20694600</v>
      </c>
      <c r="H605" s="50">
        <v>20694600</v>
      </c>
      <c r="I605" s="14"/>
      <c r="J605" s="12"/>
      <c r="K605" s="13" t="s">
        <v>798</v>
      </c>
      <c r="L605" s="14" t="s">
        <v>133</v>
      </c>
      <c r="M605" s="14" t="s">
        <v>134</v>
      </c>
      <c r="N605" s="14" t="s">
        <v>937</v>
      </c>
      <c r="O605" s="14" t="s">
        <v>135</v>
      </c>
    </row>
    <row r="606" spans="1:15" ht="63.75" x14ac:dyDescent="0.25">
      <c r="A606" s="38">
        <v>80111600</v>
      </c>
      <c r="B606" s="14" t="s">
        <v>600</v>
      </c>
      <c r="C606" s="14" t="s">
        <v>14</v>
      </c>
      <c r="D606" s="14">
        <v>12</v>
      </c>
      <c r="E606" s="14" t="s">
        <v>7</v>
      </c>
      <c r="F606" s="14" t="s">
        <v>4</v>
      </c>
      <c r="G606" s="50">
        <v>766485</v>
      </c>
      <c r="H606" s="50">
        <v>766485</v>
      </c>
      <c r="I606" s="14"/>
      <c r="J606" s="12"/>
      <c r="K606" s="13" t="s">
        <v>798</v>
      </c>
      <c r="L606" s="14" t="s">
        <v>6</v>
      </c>
      <c r="M606" s="14" t="s">
        <v>966</v>
      </c>
      <c r="N606" s="14">
        <v>3494520</v>
      </c>
      <c r="O606" s="14" t="s">
        <v>967</v>
      </c>
    </row>
    <row r="607" spans="1:15" ht="38.25" x14ac:dyDescent="0.25">
      <c r="A607" s="38">
        <v>81101500</v>
      </c>
      <c r="B607" s="14" t="s">
        <v>603</v>
      </c>
      <c r="C607" s="14" t="s">
        <v>14</v>
      </c>
      <c r="D607" s="14">
        <v>12</v>
      </c>
      <c r="E607" s="14" t="s">
        <v>7</v>
      </c>
      <c r="F607" s="14" t="s">
        <v>4</v>
      </c>
      <c r="G607" s="50">
        <v>2262745</v>
      </c>
      <c r="H607" s="50">
        <v>2262745</v>
      </c>
      <c r="I607" s="14"/>
      <c r="J607" s="12"/>
      <c r="K607" s="13" t="s">
        <v>798</v>
      </c>
      <c r="L607" s="14" t="s">
        <v>6</v>
      </c>
      <c r="M607" s="14" t="s">
        <v>966</v>
      </c>
      <c r="N607" s="14">
        <v>3494520</v>
      </c>
      <c r="O607" s="14" t="s">
        <v>967</v>
      </c>
    </row>
    <row r="608" spans="1:15" ht="76.5" x14ac:dyDescent="0.25">
      <c r="A608" s="38">
        <v>81101500</v>
      </c>
      <c r="B608" s="14" t="s">
        <v>605</v>
      </c>
      <c r="C608" s="14" t="s">
        <v>14</v>
      </c>
      <c r="D608" s="14">
        <v>12</v>
      </c>
      <c r="E608" s="14" t="s">
        <v>7</v>
      </c>
      <c r="F608" s="14" t="s">
        <v>4</v>
      </c>
      <c r="G608" s="50">
        <v>24512300</v>
      </c>
      <c r="H608" s="50">
        <v>24512300</v>
      </c>
      <c r="I608" s="14"/>
      <c r="J608" s="12"/>
      <c r="K608" s="13" t="s">
        <v>798</v>
      </c>
      <c r="L608" s="14" t="s">
        <v>6</v>
      </c>
      <c r="M608" s="14" t="s">
        <v>966</v>
      </c>
      <c r="N608" s="14">
        <v>3494520</v>
      </c>
      <c r="O608" s="14" t="s">
        <v>967</v>
      </c>
    </row>
    <row r="609" spans="1:15" ht="63.75" x14ac:dyDescent="0.25">
      <c r="A609" s="38">
        <v>80111600</v>
      </c>
      <c r="B609" s="14" t="s">
        <v>606</v>
      </c>
      <c r="C609" s="14" t="s">
        <v>14</v>
      </c>
      <c r="D609" s="14">
        <v>12</v>
      </c>
      <c r="E609" s="14" t="s">
        <v>7</v>
      </c>
      <c r="F609" s="14" t="s">
        <v>4</v>
      </c>
      <c r="G609" s="50">
        <v>28882203</v>
      </c>
      <c r="H609" s="50">
        <v>28882203</v>
      </c>
      <c r="I609" s="14"/>
      <c r="J609" s="12"/>
      <c r="K609" s="13" t="s">
        <v>798</v>
      </c>
      <c r="L609" s="14" t="s">
        <v>6</v>
      </c>
      <c r="M609" s="14" t="s">
        <v>966</v>
      </c>
      <c r="N609" s="14">
        <v>3494520</v>
      </c>
      <c r="O609" s="14" t="s">
        <v>967</v>
      </c>
    </row>
    <row r="610" spans="1:15" ht="38.25" x14ac:dyDescent="0.25">
      <c r="A610" s="38">
        <v>93141500</v>
      </c>
      <c r="B610" s="14" t="s">
        <v>608</v>
      </c>
      <c r="C610" s="14" t="s">
        <v>14</v>
      </c>
      <c r="D610" s="14">
        <v>12</v>
      </c>
      <c r="E610" s="14" t="s">
        <v>7</v>
      </c>
      <c r="F610" s="14" t="s">
        <v>4</v>
      </c>
      <c r="G610" s="50">
        <v>1989618</v>
      </c>
      <c r="H610" s="50">
        <v>1989618</v>
      </c>
      <c r="I610" s="14"/>
      <c r="J610" s="12"/>
      <c r="K610" s="13" t="s">
        <v>798</v>
      </c>
      <c r="L610" s="14" t="s">
        <v>6</v>
      </c>
      <c r="M610" s="14" t="s">
        <v>966</v>
      </c>
      <c r="N610" s="14">
        <v>3494520</v>
      </c>
      <c r="O610" s="14" t="s">
        <v>967</v>
      </c>
    </row>
    <row r="611" spans="1:15" ht="51" x14ac:dyDescent="0.25">
      <c r="A611" s="38">
        <v>80111600</v>
      </c>
      <c r="B611" s="14" t="s">
        <v>609</v>
      </c>
      <c r="C611" s="14" t="s">
        <v>14</v>
      </c>
      <c r="D611" s="14">
        <v>12</v>
      </c>
      <c r="E611" s="14" t="s">
        <v>7</v>
      </c>
      <c r="F611" s="14" t="s">
        <v>4</v>
      </c>
      <c r="G611" s="50">
        <v>37216836</v>
      </c>
      <c r="H611" s="50">
        <v>37216836</v>
      </c>
      <c r="I611" s="14"/>
      <c r="J611" s="12"/>
      <c r="K611" s="13" t="s">
        <v>798</v>
      </c>
      <c r="L611" s="14" t="s">
        <v>6</v>
      </c>
      <c r="M611" s="14" t="s">
        <v>966</v>
      </c>
      <c r="N611" s="14">
        <v>3494520</v>
      </c>
      <c r="O611" s="14" t="s">
        <v>967</v>
      </c>
    </row>
    <row r="612" spans="1:15" ht="51" x14ac:dyDescent="0.25">
      <c r="A612" s="38">
        <v>93141500</v>
      </c>
      <c r="B612" s="14" t="s">
        <v>613</v>
      </c>
      <c r="C612" s="14" t="s">
        <v>14</v>
      </c>
      <c r="D612" s="14">
        <v>12</v>
      </c>
      <c r="E612" s="14" t="s">
        <v>7</v>
      </c>
      <c r="F612" s="14" t="s">
        <v>4</v>
      </c>
      <c r="G612" s="50">
        <v>2119956</v>
      </c>
      <c r="H612" s="50">
        <v>2119956</v>
      </c>
      <c r="I612" s="14"/>
      <c r="J612" s="12"/>
      <c r="K612" s="13" t="s">
        <v>798</v>
      </c>
      <c r="L612" s="14" t="s">
        <v>6</v>
      </c>
      <c r="M612" s="14" t="s">
        <v>966</v>
      </c>
      <c r="N612" s="14">
        <v>3494520</v>
      </c>
      <c r="O612" s="14" t="s">
        <v>967</v>
      </c>
    </row>
    <row r="613" spans="1:15" ht="38.25" x14ac:dyDescent="0.25">
      <c r="A613" s="38">
        <v>80111600</v>
      </c>
      <c r="B613" s="14" t="s">
        <v>615</v>
      </c>
      <c r="C613" s="14" t="s">
        <v>14</v>
      </c>
      <c r="D613" s="14">
        <v>12</v>
      </c>
      <c r="E613" s="14" t="s">
        <v>7</v>
      </c>
      <c r="F613" s="14" t="s">
        <v>4</v>
      </c>
      <c r="G613" s="50">
        <v>36818894</v>
      </c>
      <c r="H613" s="50">
        <v>36818894</v>
      </c>
      <c r="I613" s="14"/>
      <c r="J613" s="12"/>
      <c r="K613" s="13" t="s">
        <v>798</v>
      </c>
      <c r="L613" s="14" t="s">
        <v>6</v>
      </c>
      <c r="M613" s="14" t="s">
        <v>966</v>
      </c>
      <c r="N613" s="14">
        <v>3494520</v>
      </c>
      <c r="O613" s="14" t="s">
        <v>967</v>
      </c>
    </row>
    <row r="614" spans="1:15" ht="51" x14ac:dyDescent="0.25">
      <c r="A614" s="38">
        <v>93141500</v>
      </c>
      <c r="B614" s="14" t="s">
        <v>617</v>
      </c>
      <c r="C614" s="14" t="s">
        <v>14</v>
      </c>
      <c r="D614" s="14">
        <v>12</v>
      </c>
      <c r="E614" s="14" t="s">
        <v>7</v>
      </c>
      <c r="F614" s="14" t="s">
        <v>4</v>
      </c>
      <c r="G614" s="50">
        <v>59249726</v>
      </c>
      <c r="H614" s="50">
        <v>59249726</v>
      </c>
      <c r="I614" s="14"/>
      <c r="J614" s="12"/>
      <c r="K614" s="13" t="s">
        <v>798</v>
      </c>
      <c r="L614" s="14" t="s">
        <v>6</v>
      </c>
      <c r="M614" s="14" t="s">
        <v>966</v>
      </c>
      <c r="N614" s="14">
        <v>3494520</v>
      </c>
      <c r="O614" s="14" t="s">
        <v>967</v>
      </c>
    </row>
    <row r="615" spans="1:15" ht="38.25" x14ac:dyDescent="0.25">
      <c r="A615" s="38">
        <v>80111600</v>
      </c>
      <c r="B615" s="14" t="s">
        <v>618</v>
      </c>
      <c r="C615" s="14" t="s">
        <v>14</v>
      </c>
      <c r="D615" s="14">
        <v>12</v>
      </c>
      <c r="E615" s="14" t="s">
        <v>7</v>
      </c>
      <c r="F615" s="14" t="s">
        <v>4</v>
      </c>
      <c r="G615" s="50">
        <v>15044604</v>
      </c>
      <c r="H615" s="50">
        <v>15044604</v>
      </c>
      <c r="I615" s="14"/>
      <c r="J615" s="12"/>
      <c r="K615" s="13" t="s">
        <v>798</v>
      </c>
      <c r="L615" s="14" t="s">
        <v>6</v>
      </c>
      <c r="M615" s="14" t="s">
        <v>966</v>
      </c>
      <c r="N615" s="14">
        <v>3494520</v>
      </c>
      <c r="O615" s="14" t="s">
        <v>967</v>
      </c>
    </row>
    <row r="616" spans="1:15" ht="38.25" x14ac:dyDescent="0.25">
      <c r="A616" s="38">
        <v>80111600</v>
      </c>
      <c r="B616" s="14" t="s">
        <v>618</v>
      </c>
      <c r="C616" s="14" t="s">
        <v>14</v>
      </c>
      <c r="D616" s="14">
        <v>12</v>
      </c>
      <c r="E616" s="14" t="s">
        <v>7</v>
      </c>
      <c r="F616" s="14" t="s">
        <v>4</v>
      </c>
      <c r="G616" s="50">
        <v>51274972</v>
      </c>
      <c r="H616" s="50">
        <v>51274972</v>
      </c>
      <c r="I616" s="14"/>
      <c r="J616" s="12"/>
      <c r="K616" s="13" t="s">
        <v>798</v>
      </c>
      <c r="L616" s="14" t="s">
        <v>6</v>
      </c>
      <c r="M616" s="14" t="s">
        <v>966</v>
      </c>
      <c r="N616" s="14">
        <v>3494520</v>
      </c>
      <c r="O616" s="14" t="s">
        <v>967</v>
      </c>
    </row>
    <row r="617" spans="1:15" ht="76.5" x14ac:dyDescent="0.25">
      <c r="A617" s="38">
        <v>81101500</v>
      </c>
      <c r="B617" s="14" t="s">
        <v>619</v>
      </c>
      <c r="C617" s="14" t="s">
        <v>14</v>
      </c>
      <c r="D617" s="14">
        <v>12</v>
      </c>
      <c r="E617" s="14" t="s">
        <v>7</v>
      </c>
      <c r="F617" s="14" t="s">
        <v>4</v>
      </c>
      <c r="G617" s="50">
        <v>25121249</v>
      </c>
      <c r="H617" s="50">
        <v>25121249</v>
      </c>
      <c r="I617" s="14"/>
      <c r="J617" s="12"/>
      <c r="K617" s="13" t="s">
        <v>798</v>
      </c>
      <c r="L617" s="14" t="s">
        <v>6</v>
      </c>
      <c r="M617" s="14" t="s">
        <v>966</v>
      </c>
      <c r="N617" s="14">
        <v>3494520</v>
      </c>
      <c r="O617" s="14" t="s">
        <v>967</v>
      </c>
    </row>
    <row r="618" spans="1:15" ht="25.5" x14ac:dyDescent="0.25">
      <c r="A618" s="38">
        <v>80111600</v>
      </c>
      <c r="B618" s="14" t="s">
        <v>607</v>
      </c>
      <c r="C618" s="14" t="s">
        <v>14</v>
      </c>
      <c r="D618" s="14">
        <v>12</v>
      </c>
      <c r="E618" s="14" t="s">
        <v>7</v>
      </c>
      <c r="F618" s="14" t="s">
        <v>4</v>
      </c>
      <c r="G618" s="50">
        <v>21358190</v>
      </c>
      <c r="H618" s="50">
        <v>21358190</v>
      </c>
      <c r="I618" s="14"/>
      <c r="J618" s="12"/>
      <c r="K618" s="13" t="s">
        <v>798</v>
      </c>
      <c r="L618" s="14" t="s">
        <v>6</v>
      </c>
      <c r="M618" s="14" t="s">
        <v>966</v>
      </c>
      <c r="N618" s="14">
        <v>3494520</v>
      </c>
      <c r="O618" s="14" t="s">
        <v>967</v>
      </c>
    </row>
    <row r="619" spans="1:15" ht="38.25" x14ac:dyDescent="0.25">
      <c r="A619" s="38">
        <v>80111600</v>
      </c>
      <c r="B619" s="14" t="s">
        <v>628</v>
      </c>
      <c r="C619" s="14" t="s">
        <v>14</v>
      </c>
      <c r="D619" s="14">
        <v>12</v>
      </c>
      <c r="E619" s="14" t="s">
        <v>7</v>
      </c>
      <c r="F619" s="14" t="s">
        <v>4</v>
      </c>
      <c r="G619" s="50">
        <v>23872000</v>
      </c>
      <c r="H619" s="50">
        <v>23872000</v>
      </c>
      <c r="I619" s="14"/>
      <c r="J619" s="12"/>
      <c r="K619" s="13" t="s">
        <v>798</v>
      </c>
      <c r="L619" s="14" t="s">
        <v>6</v>
      </c>
      <c r="M619" s="14" t="s">
        <v>966</v>
      </c>
      <c r="N619" s="14">
        <v>3494520</v>
      </c>
      <c r="O619" s="14" t="s">
        <v>967</v>
      </c>
    </row>
    <row r="620" spans="1:15" ht="38.25" x14ac:dyDescent="0.25">
      <c r="A620" s="38">
        <v>93141500</v>
      </c>
      <c r="B620" s="14" t="s">
        <v>628</v>
      </c>
      <c r="C620" s="14" t="s">
        <v>14</v>
      </c>
      <c r="D620" s="14">
        <v>12</v>
      </c>
      <c r="E620" s="14" t="s">
        <v>7</v>
      </c>
      <c r="F620" s="14" t="s">
        <v>4</v>
      </c>
      <c r="G620" s="50">
        <v>23871000</v>
      </c>
      <c r="H620" s="50">
        <v>23871000</v>
      </c>
      <c r="I620" s="14"/>
      <c r="J620" s="12"/>
      <c r="K620" s="13" t="s">
        <v>798</v>
      </c>
      <c r="L620" s="14" t="s">
        <v>6</v>
      </c>
      <c r="M620" s="14" t="s">
        <v>966</v>
      </c>
      <c r="N620" s="14">
        <v>3494520</v>
      </c>
      <c r="O620" s="14" t="s">
        <v>967</v>
      </c>
    </row>
    <row r="621" spans="1:15" ht="51" x14ac:dyDescent="0.25">
      <c r="A621" s="38">
        <v>81101500</v>
      </c>
      <c r="B621" s="14" t="s">
        <v>629</v>
      </c>
      <c r="C621" s="14" t="s">
        <v>14</v>
      </c>
      <c r="D621" s="14">
        <v>12</v>
      </c>
      <c r="E621" s="14" t="s">
        <v>5</v>
      </c>
      <c r="F621" s="14" t="s">
        <v>4</v>
      </c>
      <c r="G621" s="50">
        <v>300000000</v>
      </c>
      <c r="H621" s="50">
        <v>300000000</v>
      </c>
      <c r="I621" s="14"/>
      <c r="J621" s="12"/>
      <c r="K621" s="13" t="s">
        <v>798</v>
      </c>
      <c r="L621" s="14" t="s">
        <v>6</v>
      </c>
      <c r="M621" s="14" t="s">
        <v>966</v>
      </c>
      <c r="N621" s="14">
        <v>3494520</v>
      </c>
      <c r="O621" s="14" t="s">
        <v>967</v>
      </c>
    </row>
    <row r="622" spans="1:15" ht="25.5" x14ac:dyDescent="0.25">
      <c r="A622" s="38">
        <v>81101500</v>
      </c>
      <c r="B622" s="14" t="s">
        <v>630</v>
      </c>
      <c r="C622" s="14" t="s">
        <v>14</v>
      </c>
      <c r="D622" s="14">
        <v>2</v>
      </c>
      <c r="E622" s="14" t="s">
        <v>7</v>
      </c>
      <c r="F622" s="14" t="s">
        <v>4</v>
      </c>
      <c r="G622" s="50">
        <v>8467589</v>
      </c>
      <c r="H622" s="50">
        <v>8467589</v>
      </c>
      <c r="I622" s="14" t="s">
        <v>631</v>
      </c>
      <c r="J622" s="12">
        <v>46</v>
      </c>
      <c r="K622" s="13" t="s">
        <v>798</v>
      </c>
      <c r="L622" s="14" t="s">
        <v>6</v>
      </c>
      <c r="M622" s="14" t="s">
        <v>966</v>
      </c>
      <c r="N622" s="14">
        <v>3494520</v>
      </c>
      <c r="O622" s="14" t="s">
        <v>967</v>
      </c>
    </row>
    <row r="623" spans="1:15" ht="76.5" x14ac:dyDescent="0.25">
      <c r="A623" s="38">
        <v>81101500</v>
      </c>
      <c r="B623" s="14" t="s">
        <v>619</v>
      </c>
      <c r="C623" s="14" t="s">
        <v>14</v>
      </c>
      <c r="D623" s="14">
        <v>2</v>
      </c>
      <c r="E623" s="14" t="s">
        <v>7</v>
      </c>
      <c r="F623" s="14" t="s">
        <v>4</v>
      </c>
      <c r="G623" s="50">
        <v>13684992</v>
      </c>
      <c r="H623" s="50">
        <v>13684992</v>
      </c>
      <c r="I623" s="14"/>
      <c r="J623" s="12"/>
      <c r="K623" s="13" t="s">
        <v>798</v>
      </c>
      <c r="L623" s="14" t="s">
        <v>6</v>
      </c>
      <c r="M623" s="14" t="s">
        <v>966</v>
      </c>
      <c r="N623" s="14">
        <v>3494520</v>
      </c>
      <c r="O623" s="14" t="s">
        <v>967</v>
      </c>
    </row>
    <row r="624" spans="1:15" ht="25.5" x14ac:dyDescent="0.25">
      <c r="A624" s="38">
        <v>81101500</v>
      </c>
      <c r="B624" s="14" t="s">
        <v>614</v>
      </c>
      <c r="C624" s="14" t="s">
        <v>15</v>
      </c>
      <c r="D624" s="14">
        <v>2</v>
      </c>
      <c r="E624" s="14" t="s">
        <v>7</v>
      </c>
      <c r="F624" s="14" t="s">
        <v>4</v>
      </c>
      <c r="G624" s="50">
        <v>11368522</v>
      </c>
      <c r="H624" s="50">
        <v>11368522</v>
      </c>
      <c r="I624" s="14" t="s">
        <v>632</v>
      </c>
      <c r="J624" s="12">
        <v>70</v>
      </c>
      <c r="K624" s="13" t="s">
        <v>798</v>
      </c>
      <c r="L624" s="14" t="s">
        <v>6</v>
      </c>
      <c r="M624" s="14" t="s">
        <v>966</v>
      </c>
      <c r="N624" s="14">
        <v>3494520</v>
      </c>
      <c r="O624" s="14" t="s">
        <v>967</v>
      </c>
    </row>
    <row r="625" spans="1:15" ht="51" x14ac:dyDescent="0.25">
      <c r="A625" s="38">
        <v>81101500</v>
      </c>
      <c r="B625" s="14" t="s">
        <v>633</v>
      </c>
      <c r="C625" s="14" t="s">
        <v>15</v>
      </c>
      <c r="D625" s="14">
        <v>2</v>
      </c>
      <c r="E625" s="14" t="s">
        <v>7</v>
      </c>
      <c r="F625" s="14" t="s">
        <v>4</v>
      </c>
      <c r="G625" s="50">
        <v>8268016</v>
      </c>
      <c r="H625" s="50">
        <v>8268016</v>
      </c>
      <c r="I625" s="14" t="s">
        <v>634</v>
      </c>
      <c r="J625" s="12">
        <v>47</v>
      </c>
      <c r="K625" s="13" t="s">
        <v>798</v>
      </c>
      <c r="L625" s="14" t="s">
        <v>6</v>
      </c>
      <c r="M625" s="14" t="s">
        <v>966</v>
      </c>
      <c r="N625" s="14">
        <v>3494520</v>
      </c>
      <c r="O625" s="14" t="s">
        <v>967</v>
      </c>
    </row>
    <row r="626" spans="1:15" ht="25.5" x14ac:dyDescent="0.25">
      <c r="A626" s="38">
        <v>81101500</v>
      </c>
      <c r="B626" s="14" t="s">
        <v>614</v>
      </c>
      <c r="C626" s="14" t="s">
        <v>15</v>
      </c>
      <c r="D626" s="14">
        <v>2</v>
      </c>
      <c r="E626" s="14" t="s">
        <v>7</v>
      </c>
      <c r="F626" s="14" t="s">
        <v>4</v>
      </c>
      <c r="G626" s="50">
        <v>8268016</v>
      </c>
      <c r="H626" s="50">
        <v>8268016</v>
      </c>
      <c r="I626" s="14" t="s">
        <v>635</v>
      </c>
      <c r="J626" s="12">
        <v>63</v>
      </c>
      <c r="K626" s="13" t="s">
        <v>798</v>
      </c>
      <c r="L626" s="14" t="s">
        <v>6</v>
      </c>
      <c r="M626" s="14" t="s">
        <v>966</v>
      </c>
      <c r="N626" s="14">
        <v>3494520</v>
      </c>
      <c r="O626" s="14" t="s">
        <v>967</v>
      </c>
    </row>
    <row r="627" spans="1:15" ht="51" x14ac:dyDescent="0.25">
      <c r="A627" s="38">
        <v>81101500</v>
      </c>
      <c r="B627" s="14" t="s">
        <v>633</v>
      </c>
      <c r="C627" s="14" t="s">
        <v>15</v>
      </c>
      <c r="D627" s="14">
        <v>2</v>
      </c>
      <c r="E627" s="14" t="s">
        <v>7</v>
      </c>
      <c r="F627" s="14" t="s">
        <v>4</v>
      </c>
      <c r="G627" s="50">
        <v>6676423</v>
      </c>
      <c r="H627" s="50">
        <v>6676423</v>
      </c>
      <c r="I627" s="14"/>
      <c r="J627" s="12"/>
      <c r="K627" s="13" t="s">
        <v>798</v>
      </c>
      <c r="L627" s="14" t="s">
        <v>6</v>
      </c>
      <c r="M627" s="14" t="s">
        <v>966</v>
      </c>
      <c r="N627" s="14">
        <v>3494520</v>
      </c>
      <c r="O627" s="14" t="s">
        <v>967</v>
      </c>
    </row>
    <row r="628" spans="1:15" ht="25.5" x14ac:dyDescent="0.25">
      <c r="A628" s="38">
        <v>81101500</v>
      </c>
      <c r="B628" s="14" t="s">
        <v>614</v>
      </c>
      <c r="C628" s="14" t="s">
        <v>15</v>
      </c>
      <c r="D628" s="14">
        <v>2</v>
      </c>
      <c r="E628" s="14" t="s">
        <v>7</v>
      </c>
      <c r="F628" s="14" t="s">
        <v>4</v>
      </c>
      <c r="G628" s="50">
        <v>8268016</v>
      </c>
      <c r="H628" s="50">
        <v>8268016</v>
      </c>
      <c r="I628" s="14" t="s">
        <v>636</v>
      </c>
      <c r="J628" s="12">
        <v>304</v>
      </c>
      <c r="K628" s="13" t="s">
        <v>798</v>
      </c>
      <c r="L628" s="14" t="s">
        <v>6</v>
      </c>
      <c r="M628" s="14" t="s">
        <v>966</v>
      </c>
      <c r="N628" s="14">
        <v>3494520</v>
      </c>
      <c r="O628" s="14" t="s">
        <v>967</v>
      </c>
    </row>
    <row r="629" spans="1:15" ht="51" x14ac:dyDescent="0.25">
      <c r="A629" s="38">
        <v>81101500</v>
      </c>
      <c r="B629" s="14" t="s">
        <v>633</v>
      </c>
      <c r="C629" s="14" t="s">
        <v>15</v>
      </c>
      <c r="D629" s="14">
        <v>2</v>
      </c>
      <c r="E629" s="14" t="s">
        <v>7</v>
      </c>
      <c r="F629" s="14" t="s">
        <v>4</v>
      </c>
      <c r="G629" s="50">
        <v>8268016</v>
      </c>
      <c r="H629" s="50">
        <v>8268016</v>
      </c>
      <c r="I629" s="14" t="s">
        <v>637</v>
      </c>
      <c r="J629" s="12">
        <v>67</v>
      </c>
      <c r="K629" s="13" t="s">
        <v>798</v>
      </c>
      <c r="L629" s="14" t="s">
        <v>6</v>
      </c>
      <c r="M629" s="14" t="s">
        <v>966</v>
      </c>
      <c r="N629" s="14">
        <v>3494520</v>
      </c>
      <c r="O629" s="14" t="s">
        <v>967</v>
      </c>
    </row>
    <row r="630" spans="1:15" ht="51" x14ac:dyDescent="0.25">
      <c r="A630" s="38">
        <v>81101500</v>
      </c>
      <c r="B630" s="14" t="s">
        <v>633</v>
      </c>
      <c r="C630" s="14" t="s">
        <v>15</v>
      </c>
      <c r="D630" s="14">
        <v>2</v>
      </c>
      <c r="E630" s="14" t="s">
        <v>7</v>
      </c>
      <c r="F630" s="14" t="s">
        <v>4</v>
      </c>
      <c r="G630" s="50">
        <v>6676423</v>
      </c>
      <c r="H630" s="50">
        <v>6676423</v>
      </c>
      <c r="I630" s="14"/>
      <c r="J630" s="12"/>
      <c r="K630" s="13" t="s">
        <v>798</v>
      </c>
      <c r="L630" s="14" t="s">
        <v>6</v>
      </c>
      <c r="M630" s="14" t="s">
        <v>966</v>
      </c>
      <c r="N630" s="14">
        <v>3494520</v>
      </c>
      <c r="O630" s="14" t="s">
        <v>967</v>
      </c>
    </row>
    <row r="631" spans="1:15" ht="51" x14ac:dyDescent="0.25">
      <c r="A631" s="38">
        <v>81101500</v>
      </c>
      <c r="B631" s="14" t="s">
        <v>633</v>
      </c>
      <c r="C631" s="14" t="s">
        <v>15</v>
      </c>
      <c r="D631" s="14">
        <v>2</v>
      </c>
      <c r="E631" s="14" t="s">
        <v>7</v>
      </c>
      <c r="F631" s="14" t="s">
        <v>4</v>
      </c>
      <c r="G631" s="50">
        <v>8268016</v>
      </c>
      <c r="H631" s="50">
        <v>8268016</v>
      </c>
      <c r="I631" s="14" t="s">
        <v>638</v>
      </c>
      <c r="J631" s="12">
        <v>233</v>
      </c>
      <c r="K631" s="13" t="s">
        <v>798</v>
      </c>
      <c r="L631" s="14" t="s">
        <v>6</v>
      </c>
      <c r="M631" s="14" t="s">
        <v>966</v>
      </c>
      <c r="N631" s="14">
        <v>3494520</v>
      </c>
      <c r="O631" s="14" t="s">
        <v>967</v>
      </c>
    </row>
    <row r="632" spans="1:15" ht="51" x14ac:dyDescent="0.25">
      <c r="A632" s="38">
        <v>81101500</v>
      </c>
      <c r="B632" s="14" t="s">
        <v>633</v>
      </c>
      <c r="C632" s="14" t="s">
        <v>15</v>
      </c>
      <c r="D632" s="14">
        <v>2</v>
      </c>
      <c r="E632" s="14" t="s">
        <v>7</v>
      </c>
      <c r="F632" s="14" t="s">
        <v>4</v>
      </c>
      <c r="G632" s="50">
        <v>8268016</v>
      </c>
      <c r="H632" s="50">
        <v>8268016</v>
      </c>
      <c r="I632" s="14" t="s">
        <v>639</v>
      </c>
      <c r="J632" s="12">
        <v>112</v>
      </c>
      <c r="K632" s="13" t="s">
        <v>798</v>
      </c>
      <c r="L632" s="14" t="s">
        <v>6</v>
      </c>
      <c r="M632" s="14" t="s">
        <v>966</v>
      </c>
      <c r="N632" s="14">
        <v>3494520</v>
      </c>
      <c r="O632" s="14" t="s">
        <v>967</v>
      </c>
    </row>
    <row r="633" spans="1:15" ht="25.5" x14ac:dyDescent="0.25">
      <c r="A633" s="38">
        <v>81101500</v>
      </c>
      <c r="B633" s="14" t="s">
        <v>644</v>
      </c>
      <c r="C633" s="14" t="s">
        <v>15</v>
      </c>
      <c r="D633" s="14">
        <v>2</v>
      </c>
      <c r="E633" s="14" t="s">
        <v>7</v>
      </c>
      <c r="F633" s="14" t="s">
        <v>4</v>
      </c>
      <c r="G633" s="50">
        <v>14469028</v>
      </c>
      <c r="H633" s="50">
        <v>14469028</v>
      </c>
      <c r="I633" s="14" t="s">
        <v>645</v>
      </c>
      <c r="J633" s="12">
        <v>121</v>
      </c>
      <c r="K633" s="13" t="s">
        <v>798</v>
      </c>
      <c r="L633" s="14" t="s">
        <v>6</v>
      </c>
      <c r="M633" s="14" t="s">
        <v>966</v>
      </c>
      <c r="N633" s="14">
        <v>3494520</v>
      </c>
      <c r="O633" s="14" t="s">
        <v>967</v>
      </c>
    </row>
    <row r="634" spans="1:15" ht="38.25" x14ac:dyDescent="0.25">
      <c r="A634" s="38">
        <v>80111600</v>
      </c>
      <c r="B634" s="14" t="s">
        <v>615</v>
      </c>
      <c r="C634" s="14" t="s">
        <v>15</v>
      </c>
      <c r="D634" s="14">
        <v>2</v>
      </c>
      <c r="E634" s="14" t="s">
        <v>7</v>
      </c>
      <c r="F634" s="14" t="s">
        <v>4</v>
      </c>
      <c r="G634" s="50">
        <v>8268016</v>
      </c>
      <c r="H634" s="50">
        <v>8268016</v>
      </c>
      <c r="I634" s="14"/>
      <c r="J634" s="12"/>
      <c r="K634" s="13" t="s">
        <v>798</v>
      </c>
      <c r="L634" s="14" t="s">
        <v>6</v>
      </c>
      <c r="M634" s="14" t="s">
        <v>966</v>
      </c>
      <c r="N634" s="14">
        <v>3494520</v>
      </c>
      <c r="O634" s="14" t="s">
        <v>967</v>
      </c>
    </row>
    <row r="635" spans="1:15" ht="38.25" x14ac:dyDescent="0.25">
      <c r="A635" s="38">
        <v>80111600</v>
      </c>
      <c r="B635" s="14" t="s">
        <v>648</v>
      </c>
      <c r="C635" s="14" t="s">
        <v>15</v>
      </c>
      <c r="D635" s="14">
        <v>2</v>
      </c>
      <c r="E635" s="14" t="s">
        <v>7</v>
      </c>
      <c r="F635" s="14" t="s">
        <v>4</v>
      </c>
      <c r="G635" s="50">
        <v>14469028</v>
      </c>
      <c r="H635" s="50">
        <v>14469028</v>
      </c>
      <c r="I635" s="14"/>
      <c r="J635" s="12"/>
      <c r="K635" s="13" t="s">
        <v>798</v>
      </c>
      <c r="L635" s="14" t="s">
        <v>6</v>
      </c>
      <c r="M635" s="14" t="s">
        <v>966</v>
      </c>
      <c r="N635" s="14">
        <v>3494520</v>
      </c>
      <c r="O635" s="14" t="s">
        <v>967</v>
      </c>
    </row>
    <row r="636" spans="1:15" ht="51" x14ac:dyDescent="0.25">
      <c r="A636" s="38">
        <v>80111600</v>
      </c>
      <c r="B636" s="14" t="s">
        <v>609</v>
      </c>
      <c r="C636" s="14" t="s">
        <v>15</v>
      </c>
      <c r="D636" s="14">
        <v>2</v>
      </c>
      <c r="E636" s="14" t="s">
        <v>7</v>
      </c>
      <c r="F636" s="14" t="s">
        <v>4</v>
      </c>
      <c r="G636" s="50">
        <v>7131164</v>
      </c>
      <c r="H636" s="50">
        <v>7131164</v>
      </c>
      <c r="I636" s="14" t="s">
        <v>649</v>
      </c>
      <c r="J636" s="12">
        <v>198</v>
      </c>
      <c r="K636" s="13" t="s">
        <v>798</v>
      </c>
      <c r="L636" s="14" t="s">
        <v>6</v>
      </c>
      <c r="M636" s="14" t="s">
        <v>966</v>
      </c>
      <c r="N636" s="14">
        <v>3494520</v>
      </c>
      <c r="O636" s="14" t="s">
        <v>967</v>
      </c>
    </row>
    <row r="637" spans="1:15" ht="63.75" x14ac:dyDescent="0.25">
      <c r="A637" s="38">
        <v>80111600</v>
      </c>
      <c r="B637" s="14" t="s">
        <v>606</v>
      </c>
      <c r="C637" s="14" t="s">
        <v>15</v>
      </c>
      <c r="D637" s="14">
        <v>2</v>
      </c>
      <c r="E637" s="14" t="s">
        <v>7</v>
      </c>
      <c r="F637" s="14" t="s">
        <v>4</v>
      </c>
      <c r="G637" s="50">
        <v>6097662</v>
      </c>
      <c r="H637" s="50">
        <v>6097662</v>
      </c>
      <c r="I637" s="14" t="s">
        <v>651</v>
      </c>
      <c r="J637" s="12">
        <v>278</v>
      </c>
      <c r="K637" s="13" t="s">
        <v>798</v>
      </c>
      <c r="L637" s="14" t="s">
        <v>6</v>
      </c>
      <c r="M637" s="14" t="s">
        <v>966</v>
      </c>
      <c r="N637" s="14">
        <v>3494520</v>
      </c>
      <c r="O637" s="14" t="s">
        <v>967</v>
      </c>
    </row>
    <row r="638" spans="1:15" ht="51" x14ac:dyDescent="0.25">
      <c r="A638" s="38">
        <v>93141500</v>
      </c>
      <c r="B638" s="14" t="s">
        <v>654</v>
      </c>
      <c r="C638" s="14" t="s">
        <v>15</v>
      </c>
      <c r="D638" s="14">
        <v>2</v>
      </c>
      <c r="E638" s="14" t="s">
        <v>7</v>
      </c>
      <c r="F638" s="14" t="s">
        <v>4</v>
      </c>
      <c r="G638" s="50">
        <v>12740585</v>
      </c>
      <c r="H638" s="50">
        <v>12740585</v>
      </c>
      <c r="I638" s="14" t="s">
        <v>655</v>
      </c>
      <c r="J638" s="12">
        <v>286</v>
      </c>
      <c r="K638" s="13" t="s">
        <v>798</v>
      </c>
      <c r="L638" s="14" t="s">
        <v>6</v>
      </c>
      <c r="M638" s="14" t="s">
        <v>966</v>
      </c>
      <c r="N638" s="14">
        <v>3494520</v>
      </c>
      <c r="O638" s="14" t="s">
        <v>967</v>
      </c>
    </row>
    <row r="639" spans="1:15" ht="51" x14ac:dyDescent="0.25">
      <c r="A639" s="38">
        <v>93141500</v>
      </c>
      <c r="B639" s="14" t="s">
        <v>654</v>
      </c>
      <c r="C639" s="14" t="s">
        <v>15</v>
      </c>
      <c r="D639" s="14">
        <v>2</v>
      </c>
      <c r="E639" s="14" t="s">
        <v>7</v>
      </c>
      <c r="F639" s="14" t="s">
        <v>4</v>
      </c>
      <c r="G639" s="50">
        <v>7840360</v>
      </c>
      <c r="H639" s="50">
        <v>7840360</v>
      </c>
      <c r="I639" s="14" t="s">
        <v>656</v>
      </c>
      <c r="J639" s="12">
        <v>259</v>
      </c>
      <c r="K639" s="13" t="s">
        <v>798</v>
      </c>
      <c r="L639" s="14" t="s">
        <v>6</v>
      </c>
      <c r="M639" s="14" t="s">
        <v>966</v>
      </c>
      <c r="N639" s="14">
        <v>3494520</v>
      </c>
      <c r="O639" s="14" t="s">
        <v>967</v>
      </c>
    </row>
    <row r="640" spans="1:15" ht="25.5" x14ac:dyDescent="0.25">
      <c r="A640" s="38">
        <v>80111600</v>
      </c>
      <c r="B640" s="14" t="s">
        <v>657</v>
      </c>
      <c r="C640" s="14" t="s">
        <v>15</v>
      </c>
      <c r="D640" s="14">
        <v>2</v>
      </c>
      <c r="E640" s="14" t="s">
        <v>7</v>
      </c>
      <c r="F640" s="14" t="s">
        <v>4</v>
      </c>
      <c r="G640" s="50">
        <v>4960810</v>
      </c>
      <c r="H640" s="50">
        <v>4960810</v>
      </c>
      <c r="I640" s="14"/>
      <c r="J640" s="12"/>
      <c r="K640" s="13" t="s">
        <v>798</v>
      </c>
      <c r="L640" s="14" t="s">
        <v>6</v>
      </c>
      <c r="M640" s="14" t="s">
        <v>966</v>
      </c>
      <c r="N640" s="14">
        <v>3494520</v>
      </c>
      <c r="O640" s="14" t="s">
        <v>967</v>
      </c>
    </row>
    <row r="641" spans="1:15" ht="51" x14ac:dyDescent="0.25">
      <c r="A641" s="38">
        <v>93141500</v>
      </c>
      <c r="B641" s="14" t="s">
        <v>633</v>
      </c>
      <c r="C641" s="14" t="s">
        <v>15</v>
      </c>
      <c r="D641" s="14">
        <v>2</v>
      </c>
      <c r="E641" s="14" t="s">
        <v>7</v>
      </c>
      <c r="F641" s="14" t="s">
        <v>4</v>
      </c>
      <c r="G641" s="50">
        <v>7840360</v>
      </c>
      <c r="H641" s="50">
        <v>7840360</v>
      </c>
      <c r="I641" s="14"/>
      <c r="J641" s="12"/>
      <c r="K641" s="13" t="s">
        <v>798</v>
      </c>
      <c r="L641" s="14" t="s">
        <v>6</v>
      </c>
      <c r="M641" s="14" t="s">
        <v>966</v>
      </c>
      <c r="N641" s="14">
        <v>3494520</v>
      </c>
      <c r="O641" s="14" t="s">
        <v>967</v>
      </c>
    </row>
    <row r="642" spans="1:15" ht="25.5" x14ac:dyDescent="0.25">
      <c r="A642" s="38">
        <v>93141500</v>
      </c>
      <c r="B642" s="14" t="s">
        <v>671</v>
      </c>
      <c r="C642" s="14" t="s">
        <v>15</v>
      </c>
      <c r="D642" s="14">
        <v>2</v>
      </c>
      <c r="E642" s="14" t="s">
        <v>7</v>
      </c>
      <c r="F642" s="14" t="s">
        <v>4</v>
      </c>
      <c r="G642" s="50">
        <v>6468297</v>
      </c>
      <c r="H642" s="50">
        <v>6468297</v>
      </c>
      <c r="I642" s="14" t="s">
        <v>672</v>
      </c>
      <c r="J642" s="12">
        <v>285</v>
      </c>
      <c r="K642" s="13" t="s">
        <v>798</v>
      </c>
      <c r="L642" s="14" t="s">
        <v>6</v>
      </c>
      <c r="M642" s="14" t="s">
        <v>966</v>
      </c>
      <c r="N642" s="14">
        <v>3494520</v>
      </c>
      <c r="O642" s="14" t="s">
        <v>967</v>
      </c>
    </row>
    <row r="643" spans="1:15" ht="25.5" x14ac:dyDescent="0.25">
      <c r="A643" s="38">
        <v>93141500</v>
      </c>
      <c r="B643" s="14" t="s">
        <v>671</v>
      </c>
      <c r="C643" s="14" t="s">
        <v>15</v>
      </c>
      <c r="D643" s="14">
        <v>2</v>
      </c>
      <c r="E643" s="14" t="s">
        <v>7</v>
      </c>
      <c r="F643" s="14" t="s">
        <v>4</v>
      </c>
      <c r="G643" s="50">
        <v>6762310</v>
      </c>
      <c r="H643" s="50">
        <v>6762310</v>
      </c>
      <c r="I643" s="14" t="s">
        <v>673</v>
      </c>
      <c r="J643" s="12">
        <v>316</v>
      </c>
      <c r="K643" s="13" t="s">
        <v>798</v>
      </c>
      <c r="L643" s="14" t="s">
        <v>6</v>
      </c>
      <c r="M643" s="14" t="s">
        <v>966</v>
      </c>
      <c r="N643" s="14">
        <v>3494520</v>
      </c>
      <c r="O643" s="14" t="s">
        <v>967</v>
      </c>
    </row>
    <row r="644" spans="1:15" ht="63.75" x14ac:dyDescent="0.25">
      <c r="A644" s="38">
        <v>81101500</v>
      </c>
      <c r="B644" s="14" t="s">
        <v>364</v>
      </c>
      <c r="C644" s="14" t="s">
        <v>15</v>
      </c>
      <c r="D644" s="14">
        <v>2</v>
      </c>
      <c r="E644" s="14" t="s">
        <v>7</v>
      </c>
      <c r="F644" s="14" t="s">
        <v>4</v>
      </c>
      <c r="G644" s="50">
        <v>10780495</v>
      </c>
      <c r="H644" s="50">
        <v>10780495</v>
      </c>
      <c r="I644" s="14" t="s">
        <v>679</v>
      </c>
      <c r="J644" s="12">
        <v>270</v>
      </c>
      <c r="K644" s="13" t="s">
        <v>798</v>
      </c>
      <c r="L644" s="14" t="s">
        <v>6</v>
      </c>
      <c r="M644" s="14" t="s">
        <v>966</v>
      </c>
      <c r="N644" s="14">
        <v>3494520</v>
      </c>
      <c r="O644" s="14" t="s">
        <v>967</v>
      </c>
    </row>
    <row r="645" spans="1:15" ht="63.75" x14ac:dyDescent="0.25">
      <c r="A645" s="38">
        <v>81101500</v>
      </c>
      <c r="B645" s="14" t="s">
        <v>364</v>
      </c>
      <c r="C645" s="14" t="s">
        <v>15</v>
      </c>
      <c r="D645" s="14">
        <v>2</v>
      </c>
      <c r="E645" s="14" t="s">
        <v>7</v>
      </c>
      <c r="F645" s="14" t="s">
        <v>4</v>
      </c>
      <c r="G645" s="50">
        <v>7840360</v>
      </c>
      <c r="H645" s="50">
        <v>7840360</v>
      </c>
      <c r="I645" s="14" t="s">
        <v>365</v>
      </c>
      <c r="J645" s="12">
        <v>284</v>
      </c>
      <c r="K645" s="13" t="s">
        <v>798</v>
      </c>
      <c r="L645" s="14" t="s">
        <v>6</v>
      </c>
      <c r="M645" s="14" t="s">
        <v>966</v>
      </c>
      <c r="N645" s="14">
        <v>3494520</v>
      </c>
      <c r="O645" s="14" t="s">
        <v>967</v>
      </c>
    </row>
    <row r="646" spans="1:15" ht="63.75" x14ac:dyDescent="0.25">
      <c r="A646" s="38">
        <v>81101500</v>
      </c>
      <c r="B646" s="14" t="s">
        <v>366</v>
      </c>
      <c r="C646" s="14" t="s">
        <v>15</v>
      </c>
      <c r="D646" s="14">
        <v>2</v>
      </c>
      <c r="E646" s="14" t="s">
        <v>7</v>
      </c>
      <c r="F646" s="14" t="s">
        <v>4</v>
      </c>
      <c r="G646" s="50">
        <v>6762310</v>
      </c>
      <c r="H646" s="50">
        <v>6762310</v>
      </c>
      <c r="I646" s="14" t="s">
        <v>367</v>
      </c>
      <c r="J646" s="12">
        <v>228</v>
      </c>
      <c r="K646" s="13" t="s">
        <v>798</v>
      </c>
      <c r="L646" s="14" t="s">
        <v>6</v>
      </c>
      <c r="M646" s="14" t="s">
        <v>966</v>
      </c>
      <c r="N646" s="14">
        <v>3494520</v>
      </c>
      <c r="O646" s="14" t="s">
        <v>967</v>
      </c>
    </row>
    <row r="647" spans="1:15" ht="63.75" x14ac:dyDescent="0.25">
      <c r="A647" s="38">
        <v>81101500</v>
      </c>
      <c r="B647" s="14" t="s">
        <v>366</v>
      </c>
      <c r="C647" s="14" t="s">
        <v>15</v>
      </c>
      <c r="D647" s="14">
        <v>2</v>
      </c>
      <c r="E647" s="14" t="s">
        <v>7</v>
      </c>
      <c r="F647" s="14" t="s">
        <v>4</v>
      </c>
      <c r="G647" s="50">
        <v>6468297</v>
      </c>
      <c r="H647" s="50">
        <v>6468297</v>
      </c>
      <c r="I647" s="14" t="s">
        <v>368</v>
      </c>
      <c r="J647" s="12">
        <v>312</v>
      </c>
      <c r="K647" s="13" t="s">
        <v>798</v>
      </c>
      <c r="L647" s="14" t="s">
        <v>6</v>
      </c>
      <c r="M647" s="14" t="s">
        <v>966</v>
      </c>
      <c r="N647" s="14">
        <v>3494520</v>
      </c>
      <c r="O647" s="14" t="s">
        <v>967</v>
      </c>
    </row>
    <row r="648" spans="1:15" ht="63.75" x14ac:dyDescent="0.25">
      <c r="A648" s="38">
        <v>81101500</v>
      </c>
      <c r="B648" s="14" t="s">
        <v>366</v>
      </c>
      <c r="C648" s="14" t="s">
        <v>15</v>
      </c>
      <c r="D648" s="14">
        <v>2</v>
      </c>
      <c r="E648" s="14" t="s">
        <v>7</v>
      </c>
      <c r="F648" s="14" t="s">
        <v>4</v>
      </c>
      <c r="G648" s="50">
        <v>6468297</v>
      </c>
      <c r="H648" s="50">
        <v>6468297</v>
      </c>
      <c r="I648" s="14" t="s">
        <v>369</v>
      </c>
      <c r="J648" s="12">
        <v>271</v>
      </c>
      <c r="K648" s="13" t="s">
        <v>798</v>
      </c>
      <c r="L648" s="14" t="s">
        <v>6</v>
      </c>
      <c r="M648" s="14" t="s">
        <v>966</v>
      </c>
      <c r="N648" s="14">
        <v>3494520</v>
      </c>
      <c r="O648" s="14" t="s">
        <v>967</v>
      </c>
    </row>
    <row r="649" spans="1:15" ht="38.25" x14ac:dyDescent="0.25">
      <c r="A649" s="38">
        <v>80111600</v>
      </c>
      <c r="B649" s="14" t="s">
        <v>373</v>
      </c>
      <c r="C649" s="14" t="s">
        <v>15</v>
      </c>
      <c r="D649" s="14">
        <v>2</v>
      </c>
      <c r="E649" s="14" t="s">
        <v>7</v>
      </c>
      <c r="F649" s="14" t="s">
        <v>4</v>
      </c>
      <c r="G649" s="50">
        <v>12402024</v>
      </c>
      <c r="H649" s="50">
        <v>12402024</v>
      </c>
      <c r="I649" s="14" t="s">
        <v>374</v>
      </c>
      <c r="J649" s="12">
        <v>261</v>
      </c>
      <c r="K649" s="13" t="s">
        <v>798</v>
      </c>
      <c r="L649" s="14" t="s">
        <v>6</v>
      </c>
      <c r="M649" s="14" t="s">
        <v>966</v>
      </c>
      <c r="N649" s="14">
        <v>3494520</v>
      </c>
      <c r="O649" s="14" t="s">
        <v>967</v>
      </c>
    </row>
    <row r="650" spans="1:15" ht="38.25" x14ac:dyDescent="0.25">
      <c r="A650" s="38">
        <v>80111600</v>
      </c>
      <c r="B650" s="14" t="s">
        <v>373</v>
      </c>
      <c r="C650" s="14" t="s">
        <v>15</v>
      </c>
      <c r="D650" s="14">
        <v>2</v>
      </c>
      <c r="E650" s="14" t="s">
        <v>7</v>
      </c>
      <c r="F650" s="14" t="s">
        <v>4</v>
      </c>
      <c r="G650" s="50">
        <v>15680720</v>
      </c>
      <c r="H650" s="50">
        <v>15680720</v>
      </c>
      <c r="I650" s="14" t="s">
        <v>376</v>
      </c>
      <c r="J650" s="12">
        <v>301</v>
      </c>
      <c r="K650" s="13" t="s">
        <v>798</v>
      </c>
      <c r="L650" s="14" t="s">
        <v>6</v>
      </c>
      <c r="M650" s="14" t="s">
        <v>966</v>
      </c>
      <c r="N650" s="14">
        <v>3494520</v>
      </c>
      <c r="O650" s="14" t="s">
        <v>967</v>
      </c>
    </row>
    <row r="651" spans="1:15" ht="25.5" x14ac:dyDescent="0.25">
      <c r="A651" s="38">
        <v>80111600</v>
      </c>
      <c r="B651" s="14" t="s">
        <v>377</v>
      </c>
      <c r="C651" s="14" t="s">
        <v>15</v>
      </c>
      <c r="D651" s="14">
        <v>2</v>
      </c>
      <c r="E651" s="14" t="s">
        <v>7</v>
      </c>
      <c r="F651" s="14" t="s">
        <v>4</v>
      </c>
      <c r="G651" s="50">
        <v>12402024</v>
      </c>
      <c r="H651" s="50">
        <v>12402024</v>
      </c>
      <c r="I651" s="14" t="s">
        <v>380</v>
      </c>
      <c r="J651" s="12">
        <v>277</v>
      </c>
      <c r="K651" s="13" t="s">
        <v>798</v>
      </c>
      <c r="L651" s="14" t="s">
        <v>6</v>
      </c>
      <c r="M651" s="14" t="s">
        <v>966</v>
      </c>
      <c r="N651" s="14">
        <v>3494520</v>
      </c>
      <c r="O651" s="14" t="s">
        <v>967</v>
      </c>
    </row>
    <row r="652" spans="1:15" ht="51" x14ac:dyDescent="0.25">
      <c r="A652" s="38">
        <v>93141500</v>
      </c>
      <c r="B652" s="14" t="s">
        <v>381</v>
      </c>
      <c r="C652" s="14" t="s">
        <v>15</v>
      </c>
      <c r="D652" s="14">
        <v>2</v>
      </c>
      <c r="E652" s="14" t="s">
        <v>7</v>
      </c>
      <c r="F652" s="14" t="s">
        <v>4</v>
      </c>
      <c r="G652" s="50">
        <v>6331090</v>
      </c>
      <c r="H652" s="50">
        <v>6331090</v>
      </c>
      <c r="I652" s="14" t="s">
        <v>382</v>
      </c>
      <c r="J652" s="12">
        <v>287</v>
      </c>
      <c r="K652" s="13" t="s">
        <v>798</v>
      </c>
      <c r="L652" s="14" t="s">
        <v>6</v>
      </c>
      <c r="M652" s="14" t="s">
        <v>966</v>
      </c>
      <c r="N652" s="14">
        <v>3494520</v>
      </c>
      <c r="O652" s="14" t="s">
        <v>967</v>
      </c>
    </row>
    <row r="653" spans="1:15" ht="51" x14ac:dyDescent="0.25">
      <c r="A653" s="38">
        <v>93141500</v>
      </c>
      <c r="B653" s="14" t="s">
        <v>381</v>
      </c>
      <c r="C653" s="14" t="s">
        <v>15</v>
      </c>
      <c r="D653" s="14">
        <v>2</v>
      </c>
      <c r="E653" s="14" t="s">
        <v>7</v>
      </c>
      <c r="F653" s="14" t="s">
        <v>4</v>
      </c>
      <c r="G653" s="50">
        <v>6331090</v>
      </c>
      <c r="H653" s="50">
        <v>6331090</v>
      </c>
      <c r="I653" s="14" t="s">
        <v>383</v>
      </c>
      <c r="J653" s="12">
        <v>318</v>
      </c>
      <c r="K653" s="13" t="s">
        <v>798</v>
      </c>
      <c r="L653" s="14" t="s">
        <v>6</v>
      </c>
      <c r="M653" s="14" t="s">
        <v>966</v>
      </c>
      <c r="N653" s="14">
        <v>3494520</v>
      </c>
      <c r="O653" s="14" t="s">
        <v>967</v>
      </c>
    </row>
    <row r="654" spans="1:15" ht="38.25" x14ac:dyDescent="0.25">
      <c r="A654" s="38">
        <v>80111600</v>
      </c>
      <c r="B654" s="14" t="s">
        <v>384</v>
      </c>
      <c r="C654" s="14" t="s">
        <v>15</v>
      </c>
      <c r="D654" s="14">
        <v>2</v>
      </c>
      <c r="E654" s="14" t="s">
        <v>7</v>
      </c>
      <c r="F654" s="14" t="s">
        <v>4</v>
      </c>
      <c r="G654" s="50">
        <v>6331090</v>
      </c>
      <c r="H654" s="50">
        <v>6331090</v>
      </c>
      <c r="I654" s="14" t="s">
        <v>385</v>
      </c>
      <c r="J654" s="12">
        <v>288</v>
      </c>
      <c r="K654" s="13" t="s">
        <v>798</v>
      </c>
      <c r="L654" s="14" t="s">
        <v>6</v>
      </c>
      <c r="M654" s="14" t="s">
        <v>966</v>
      </c>
      <c r="N654" s="14">
        <v>3494520</v>
      </c>
      <c r="O654" s="14" t="s">
        <v>967</v>
      </c>
    </row>
    <row r="655" spans="1:15" ht="38.25" x14ac:dyDescent="0.25">
      <c r="A655" s="38">
        <v>80111600</v>
      </c>
      <c r="B655" s="14" t="s">
        <v>388</v>
      </c>
      <c r="C655" s="14" t="s">
        <v>15</v>
      </c>
      <c r="D655" s="14">
        <v>2</v>
      </c>
      <c r="E655" s="14" t="s">
        <v>7</v>
      </c>
      <c r="F655" s="14" t="s">
        <v>4</v>
      </c>
      <c r="G655" s="50">
        <v>4532000</v>
      </c>
      <c r="H655" s="50">
        <v>4532000</v>
      </c>
      <c r="I655" s="14" t="s">
        <v>389</v>
      </c>
      <c r="J655" s="12">
        <v>707</v>
      </c>
      <c r="K655" s="13" t="s">
        <v>798</v>
      </c>
      <c r="L655" s="14" t="s">
        <v>6</v>
      </c>
      <c r="M655" s="14" t="s">
        <v>966</v>
      </c>
      <c r="N655" s="14">
        <v>3494520</v>
      </c>
      <c r="O655" s="14" t="s">
        <v>967</v>
      </c>
    </row>
    <row r="656" spans="1:15" ht="38.25" x14ac:dyDescent="0.25">
      <c r="A656" s="38">
        <v>81101500</v>
      </c>
      <c r="B656" s="14" t="s">
        <v>938</v>
      </c>
      <c r="C656" s="14" t="s">
        <v>17</v>
      </c>
      <c r="D656" s="14">
        <v>3</v>
      </c>
      <c r="E656" s="14" t="s">
        <v>7</v>
      </c>
      <c r="F656" s="14" t="s">
        <v>4</v>
      </c>
      <c r="G656" s="50">
        <v>22451940</v>
      </c>
      <c r="H656" s="50">
        <v>22451940</v>
      </c>
      <c r="I656" s="14" t="s">
        <v>376</v>
      </c>
      <c r="J656" s="12">
        <v>301</v>
      </c>
      <c r="K656" s="13" t="s">
        <v>798</v>
      </c>
      <c r="L656" s="14" t="s">
        <v>6</v>
      </c>
      <c r="M656" s="14" t="s">
        <v>968</v>
      </c>
      <c r="N656" s="14">
        <v>3494520</v>
      </c>
      <c r="O656" s="14" t="s">
        <v>801</v>
      </c>
    </row>
    <row r="657" spans="1:15" ht="25.5" x14ac:dyDescent="0.25">
      <c r="A657" s="38">
        <v>80111600</v>
      </c>
      <c r="B657" s="14" t="s">
        <v>939</v>
      </c>
      <c r="C657" s="14" t="s">
        <v>17</v>
      </c>
      <c r="D657" s="14">
        <v>3</v>
      </c>
      <c r="E657" s="14" t="s">
        <v>7</v>
      </c>
      <c r="F657" s="14" t="s">
        <v>4</v>
      </c>
      <c r="G657" s="50">
        <v>7697808</v>
      </c>
      <c r="H657" s="50">
        <v>7697808</v>
      </c>
      <c r="I657" s="14" t="s">
        <v>376</v>
      </c>
      <c r="J657" s="12">
        <v>301</v>
      </c>
      <c r="K657" s="13" t="s">
        <v>798</v>
      </c>
      <c r="L657" s="14" t="s">
        <v>6</v>
      </c>
      <c r="M657" s="14" t="s">
        <v>968</v>
      </c>
      <c r="N657" s="14">
        <v>3494520</v>
      </c>
      <c r="O657" s="14" t="s">
        <v>801</v>
      </c>
    </row>
    <row r="658" spans="1:15" ht="51" x14ac:dyDescent="0.25">
      <c r="A658" s="38">
        <v>81101500</v>
      </c>
      <c r="B658" s="14" t="s">
        <v>940</v>
      </c>
      <c r="C658" s="14" t="s">
        <v>17</v>
      </c>
      <c r="D658" s="14">
        <v>3</v>
      </c>
      <c r="E658" s="14" t="s">
        <v>7</v>
      </c>
      <c r="F658" s="14" t="s">
        <v>4</v>
      </c>
      <c r="G658" s="50">
        <v>40000000</v>
      </c>
      <c r="H658" s="50">
        <v>40000000</v>
      </c>
      <c r="I658" s="14"/>
      <c r="J658" s="12"/>
      <c r="K658" s="13" t="s">
        <v>798</v>
      </c>
      <c r="L658" s="14" t="s">
        <v>6</v>
      </c>
      <c r="M658" s="14" t="s">
        <v>968</v>
      </c>
      <c r="N658" s="14">
        <v>3494520</v>
      </c>
      <c r="O658" s="14" t="s">
        <v>801</v>
      </c>
    </row>
    <row r="659" spans="1:15" ht="51" x14ac:dyDescent="0.25">
      <c r="A659" s="38">
        <v>81101500</v>
      </c>
      <c r="B659" s="14" t="s">
        <v>941</v>
      </c>
      <c r="C659" s="14" t="s">
        <v>17</v>
      </c>
      <c r="D659" s="14">
        <v>3</v>
      </c>
      <c r="E659" s="14" t="s">
        <v>7</v>
      </c>
      <c r="F659" s="14" t="s">
        <v>4</v>
      </c>
      <c r="G659" s="50">
        <v>12829680</v>
      </c>
      <c r="H659" s="50">
        <v>12829680</v>
      </c>
      <c r="I659" s="14"/>
      <c r="J659" s="12"/>
      <c r="K659" s="13" t="s">
        <v>798</v>
      </c>
      <c r="L659" s="14" t="s">
        <v>6</v>
      </c>
      <c r="M659" s="14" t="s">
        <v>968</v>
      </c>
      <c r="N659" s="14">
        <v>3494520</v>
      </c>
      <c r="O659" s="14" t="s">
        <v>801</v>
      </c>
    </row>
    <row r="660" spans="1:15" ht="51" x14ac:dyDescent="0.25">
      <c r="A660" s="38">
        <v>81101500</v>
      </c>
      <c r="B660" s="14" t="s">
        <v>633</v>
      </c>
      <c r="C660" s="14" t="s">
        <v>17</v>
      </c>
      <c r="D660" s="14">
        <v>3</v>
      </c>
      <c r="E660" s="14" t="s">
        <v>7</v>
      </c>
      <c r="F660" s="14" t="s">
        <v>4</v>
      </c>
      <c r="G660" s="50">
        <v>12829680</v>
      </c>
      <c r="H660" s="50">
        <v>12829680</v>
      </c>
      <c r="I660" s="14"/>
      <c r="J660" s="12"/>
      <c r="K660" s="13" t="s">
        <v>798</v>
      </c>
      <c r="L660" s="14" t="s">
        <v>6</v>
      </c>
      <c r="M660" s="14" t="s">
        <v>968</v>
      </c>
      <c r="N660" s="14">
        <v>3494520</v>
      </c>
      <c r="O660" s="14" t="s">
        <v>801</v>
      </c>
    </row>
    <row r="661" spans="1:15" ht="38.25" x14ac:dyDescent="0.25">
      <c r="A661" s="38">
        <v>80111600</v>
      </c>
      <c r="B661" s="14" t="s">
        <v>942</v>
      </c>
      <c r="C661" s="14" t="s">
        <v>17</v>
      </c>
      <c r="D661" s="14">
        <v>3</v>
      </c>
      <c r="E661" s="14" t="s">
        <v>7</v>
      </c>
      <c r="F661" s="14" t="s">
        <v>4</v>
      </c>
      <c r="G661" s="50">
        <v>33000000</v>
      </c>
      <c r="H661" s="50">
        <v>33000000</v>
      </c>
      <c r="I661" s="14"/>
      <c r="J661" s="12"/>
      <c r="K661" s="13" t="s">
        <v>798</v>
      </c>
      <c r="L661" s="14" t="s">
        <v>6</v>
      </c>
      <c r="M661" s="14" t="s">
        <v>968</v>
      </c>
      <c r="N661" s="14">
        <v>3494520</v>
      </c>
      <c r="O661" s="14" t="s">
        <v>801</v>
      </c>
    </row>
    <row r="662" spans="1:15" ht="38.25" x14ac:dyDescent="0.25">
      <c r="A662" s="38">
        <v>81101500</v>
      </c>
      <c r="B662" s="14" t="s">
        <v>943</v>
      </c>
      <c r="C662" s="14" t="s">
        <v>17</v>
      </c>
      <c r="D662" s="14">
        <v>1</v>
      </c>
      <c r="E662" s="14" t="s">
        <v>7</v>
      </c>
      <c r="F662" s="14" t="s">
        <v>4</v>
      </c>
      <c r="G662" s="50">
        <v>6236650</v>
      </c>
      <c r="H662" s="50">
        <v>6236650</v>
      </c>
      <c r="I662" s="14" t="s">
        <v>645</v>
      </c>
      <c r="J662" s="12">
        <v>121</v>
      </c>
      <c r="K662" s="13" t="s">
        <v>798</v>
      </c>
      <c r="L662" s="14" t="s">
        <v>6</v>
      </c>
      <c r="M662" s="14" t="s">
        <v>968</v>
      </c>
      <c r="N662" s="14">
        <v>3494520</v>
      </c>
      <c r="O662" s="14" t="s">
        <v>801</v>
      </c>
    </row>
    <row r="663" spans="1:15" ht="38.25" x14ac:dyDescent="0.25">
      <c r="A663" s="38">
        <v>81101500</v>
      </c>
      <c r="B663" s="14" t="s">
        <v>944</v>
      </c>
      <c r="C663" s="14" t="s">
        <v>17</v>
      </c>
      <c r="D663" s="14">
        <v>1</v>
      </c>
      <c r="E663" s="14" t="s">
        <v>7</v>
      </c>
      <c r="F663" s="14" t="s">
        <v>4</v>
      </c>
      <c r="G663" s="50">
        <v>2940135</v>
      </c>
      <c r="H663" s="50">
        <v>2940135</v>
      </c>
      <c r="I663" s="14" t="s">
        <v>631</v>
      </c>
      <c r="J663" s="12">
        <v>46</v>
      </c>
      <c r="K663" s="13" t="s">
        <v>798</v>
      </c>
      <c r="L663" s="14" t="s">
        <v>6</v>
      </c>
      <c r="M663" s="14" t="s">
        <v>968</v>
      </c>
      <c r="N663" s="14">
        <v>3494520</v>
      </c>
      <c r="O663" s="14" t="s">
        <v>801</v>
      </c>
    </row>
    <row r="664" spans="1:15" ht="63.75" x14ac:dyDescent="0.25">
      <c r="A664" s="38">
        <v>81101500</v>
      </c>
      <c r="B664" s="14" t="s">
        <v>945</v>
      </c>
      <c r="C664" s="14" t="s">
        <v>17</v>
      </c>
      <c r="D664" s="14">
        <v>1</v>
      </c>
      <c r="E664" s="14" t="s">
        <v>7</v>
      </c>
      <c r="F664" s="14" t="s">
        <v>4</v>
      </c>
      <c r="G664" s="50">
        <v>3563800</v>
      </c>
      <c r="H664" s="50">
        <v>3563800</v>
      </c>
      <c r="I664" s="14" t="s">
        <v>637</v>
      </c>
      <c r="J664" s="12">
        <v>67</v>
      </c>
      <c r="K664" s="13" t="s">
        <v>798</v>
      </c>
      <c r="L664" s="14" t="s">
        <v>6</v>
      </c>
      <c r="M664" s="14" t="s">
        <v>968</v>
      </c>
      <c r="N664" s="14">
        <v>3494520</v>
      </c>
      <c r="O664" s="14" t="s">
        <v>801</v>
      </c>
    </row>
    <row r="665" spans="1:15" ht="63.75" x14ac:dyDescent="0.25">
      <c r="A665" s="38">
        <v>81101500</v>
      </c>
      <c r="B665" s="14" t="s">
        <v>946</v>
      </c>
      <c r="C665" s="14" t="s">
        <v>17</v>
      </c>
      <c r="D665" s="14">
        <v>1</v>
      </c>
      <c r="E665" s="14" t="s">
        <v>7</v>
      </c>
      <c r="F665" s="14" t="s">
        <v>4</v>
      </c>
      <c r="G665" s="50">
        <v>3563800</v>
      </c>
      <c r="H665" s="50">
        <v>3563800</v>
      </c>
      <c r="I665" s="14" t="s">
        <v>638</v>
      </c>
      <c r="J665" s="12">
        <v>233</v>
      </c>
      <c r="K665" s="13" t="s">
        <v>798</v>
      </c>
      <c r="L665" s="14" t="s">
        <v>6</v>
      </c>
      <c r="M665" s="14" t="s">
        <v>968</v>
      </c>
      <c r="N665" s="14">
        <v>3494520</v>
      </c>
      <c r="O665" s="14" t="s">
        <v>801</v>
      </c>
    </row>
    <row r="666" spans="1:15" ht="51" x14ac:dyDescent="0.25">
      <c r="A666" s="38">
        <v>80111600</v>
      </c>
      <c r="B666" s="14" t="s">
        <v>947</v>
      </c>
      <c r="C666" s="14" t="s">
        <v>17</v>
      </c>
      <c r="D666" s="14">
        <v>1</v>
      </c>
      <c r="E666" s="14" t="s">
        <v>7</v>
      </c>
      <c r="F666" s="14" t="s">
        <v>4</v>
      </c>
      <c r="G666" s="50">
        <v>5345700</v>
      </c>
      <c r="H666" s="50">
        <v>5345700</v>
      </c>
      <c r="I666" s="14" t="s">
        <v>374</v>
      </c>
      <c r="J666" s="12">
        <v>261</v>
      </c>
      <c r="K666" s="13" t="s">
        <v>798</v>
      </c>
      <c r="L666" s="14" t="s">
        <v>6</v>
      </c>
      <c r="M666" s="14" t="s">
        <v>968</v>
      </c>
      <c r="N666" s="14">
        <v>3494520</v>
      </c>
      <c r="O666" s="14" t="s">
        <v>801</v>
      </c>
    </row>
    <row r="667" spans="1:15" ht="51" x14ac:dyDescent="0.25">
      <c r="A667" s="38">
        <v>80111600</v>
      </c>
      <c r="B667" s="14" t="s">
        <v>948</v>
      </c>
      <c r="C667" s="14" t="s">
        <v>17</v>
      </c>
      <c r="D667" s="14">
        <v>1</v>
      </c>
      <c r="E667" s="14" t="s">
        <v>7</v>
      </c>
      <c r="F667" s="14" t="s">
        <v>4</v>
      </c>
      <c r="G667" s="50">
        <v>7127600</v>
      </c>
      <c r="H667" s="50">
        <v>7127600</v>
      </c>
      <c r="I667" s="14" t="s">
        <v>376</v>
      </c>
      <c r="J667" s="12">
        <v>301</v>
      </c>
      <c r="K667" s="13" t="s">
        <v>798</v>
      </c>
      <c r="L667" s="14" t="s">
        <v>6</v>
      </c>
      <c r="M667" s="14" t="s">
        <v>968</v>
      </c>
      <c r="N667" s="14">
        <v>3494520</v>
      </c>
      <c r="O667" s="14" t="s">
        <v>801</v>
      </c>
    </row>
    <row r="668" spans="1:15" ht="25.5" x14ac:dyDescent="0.25">
      <c r="A668" s="38">
        <v>81101500</v>
      </c>
      <c r="B668" s="14" t="s">
        <v>377</v>
      </c>
      <c r="C668" s="14" t="s">
        <v>14</v>
      </c>
      <c r="D668" s="14">
        <v>12</v>
      </c>
      <c r="E668" s="14" t="s">
        <v>7</v>
      </c>
      <c r="F668" s="14" t="s">
        <v>4</v>
      </c>
      <c r="G668" s="50">
        <v>3653337</v>
      </c>
      <c r="H668" s="50">
        <v>3653337</v>
      </c>
      <c r="I668" s="14"/>
      <c r="J668" s="12"/>
      <c r="K668" s="13" t="s">
        <v>798</v>
      </c>
      <c r="L668" s="14" t="s">
        <v>6</v>
      </c>
      <c r="M668" s="14" t="s">
        <v>966</v>
      </c>
      <c r="N668" s="14">
        <v>3494520</v>
      </c>
      <c r="O668" s="14" t="s">
        <v>967</v>
      </c>
    </row>
    <row r="669" spans="1:15" ht="63.75" x14ac:dyDescent="0.25">
      <c r="A669" s="38">
        <v>80111600</v>
      </c>
      <c r="B669" s="14" t="s">
        <v>599</v>
      </c>
      <c r="C669" s="14" t="s">
        <v>14</v>
      </c>
      <c r="D669" s="14">
        <v>12</v>
      </c>
      <c r="E669" s="14" t="s">
        <v>7</v>
      </c>
      <c r="F669" s="14" t="s">
        <v>4</v>
      </c>
      <c r="G669" s="50">
        <v>16760640</v>
      </c>
      <c r="H669" s="50">
        <v>16760640</v>
      </c>
      <c r="I669" s="14"/>
      <c r="J669" s="12"/>
      <c r="K669" s="13" t="s">
        <v>798</v>
      </c>
      <c r="L669" s="14" t="s">
        <v>6</v>
      </c>
      <c r="M669" s="14" t="s">
        <v>966</v>
      </c>
      <c r="N669" s="14">
        <v>3494520</v>
      </c>
      <c r="O669" s="14" t="s">
        <v>967</v>
      </c>
    </row>
    <row r="670" spans="1:15" ht="38.25" x14ac:dyDescent="0.25">
      <c r="A670" s="38">
        <v>81101500</v>
      </c>
      <c r="B670" s="14" t="s">
        <v>601</v>
      </c>
      <c r="C670" s="14" t="s">
        <v>14</v>
      </c>
      <c r="D670" s="14">
        <v>12</v>
      </c>
      <c r="E670" s="14" t="s">
        <v>7</v>
      </c>
      <c r="F670" s="14" t="s">
        <v>4</v>
      </c>
      <c r="G670" s="50">
        <v>42420000</v>
      </c>
      <c r="H670" s="50">
        <v>42420000</v>
      </c>
      <c r="I670" s="14"/>
      <c r="J670" s="12"/>
      <c r="K670" s="13" t="s">
        <v>798</v>
      </c>
      <c r="L670" s="14" t="s">
        <v>6</v>
      </c>
      <c r="M670" s="14" t="s">
        <v>966</v>
      </c>
      <c r="N670" s="14">
        <v>3494520</v>
      </c>
      <c r="O670" s="14" t="s">
        <v>967</v>
      </c>
    </row>
    <row r="671" spans="1:15" ht="63.75" x14ac:dyDescent="0.25">
      <c r="A671" s="38">
        <v>81101500</v>
      </c>
      <c r="B671" s="14" t="s">
        <v>602</v>
      </c>
      <c r="C671" s="14" t="s">
        <v>14</v>
      </c>
      <c r="D671" s="14">
        <v>12</v>
      </c>
      <c r="E671" s="14" t="s">
        <v>7</v>
      </c>
      <c r="F671" s="14" t="s">
        <v>4</v>
      </c>
      <c r="G671" s="50">
        <v>42420000</v>
      </c>
      <c r="H671" s="50">
        <v>42420000</v>
      </c>
      <c r="I671" s="14"/>
      <c r="J671" s="12"/>
      <c r="K671" s="13" t="s">
        <v>798</v>
      </c>
      <c r="L671" s="14" t="s">
        <v>6</v>
      </c>
      <c r="M671" s="14" t="s">
        <v>966</v>
      </c>
      <c r="N671" s="14">
        <v>3494520</v>
      </c>
      <c r="O671" s="14" t="s">
        <v>967</v>
      </c>
    </row>
    <row r="672" spans="1:15" ht="38.25" x14ac:dyDescent="0.25">
      <c r="A672" s="38">
        <v>81101500</v>
      </c>
      <c r="B672" s="14" t="s">
        <v>604</v>
      </c>
      <c r="C672" s="14" t="s">
        <v>14</v>
      </c>
      <c r="D672" s="14">
        <v>12</v>
      </c>
      <c r="E672" s="14" t="s">
        <v>7</v>
      </c>
      <c r="F672" s="14" t="s">
        <v>4</v>
      </c>
      <c r="G672" s="50">
        <v>62858000</v>
      </c>
      <c r="H672" s="50">
        <v>62858000</v>
      </c>
      <c r="I672" s="14"/>
      <c r="J672" s="12"/>
      <c r="K672" s="13" t="s">
        <v>798</v>
      </c>
      <c r="L672" s="14" t="s">
        <v>6</v>
      </c>
      <c r="M672" s="14" t="s">
        <v>966</v>
      </c>
      <c r="N672" s="14">
        <v>3494520</v>
      </c>
      <c r="O672" s="14" t="s">
        <v>967</v>
      </c>
    </row>
    <row r="673" spans="1:15" ht="25.5" x14ac:dyDescent="0.25">
      <c r="A673" s="38">
        <v>80111600</v>
      </c>
      <c r="B673" s="14" t="s">
        <v>607</v>
      </c>
      <c r="C673" s="14" t="s">
        <v>14</v>
      </c>
      <c r="D673" s="14">
        <v>12</v>
      </c>
      <c r="E673" s="14" t="s">
        <v>7</v>
      </c>
      <c r="F673" s="14" t="s">
        <v>4</v>
      </c>
      <c r="G673" s="50">
        <v>28745915</v>
      </c>
      <c r="H673" s="50">
        <v>28745915</v>
      </c>
      <c r="I673" s="14"/>
      <c r="J673" s="12"/>
      <c r="K673" s="13" t="s">
        <v>798</v>
      </c>
      <c r="L673" s="14" t="s">
        <v>6</v>
      </c>
      <c r="M673" s="14" t="s">
        <v>966</v>
      </c>
      <c r="N673" s="14">
        <v>3494520</v>
      </c>
      <c r="O673" s="14" t="s">
        <v>967</v>
      </c>
    </row>
    <row r="674" spans="1:15" ht="38.25" x14ac:dyDescent="0.25">
      <c r="A674" s="38">
        <v>81101500</v>
      </c>
      <c r="B674" s="14" t="s">
        <v>610</v>
      </c>
      <c r="C674" s="14" t="s">
        <v>14</v>
      </c>
      <c r="D674" s="14">
        <v>12</v>
      </c>
      <c r="E674" s="14" t="s">
        <v>7</v>
      </c>
      <c r="F674" s="14" t="s">
        <v>4</v>
      </c>
      <c r="G674" s="50">
        <v>74092330</v>
      </c>
      <c r="H674" s="50">
        <v>74092330</v>
      </c>
      <c r="I674" s="14"/>
      <c r="J674" s="12"/>
      <c r="K674" s="13" t="s">
        <v>798</v>
      </c>
      <c r="L674" s="14" t="s">
        <v>6</v>
      </c>
      <c r="M674" s="14" t="s">
        <v>966</v>
      </c>
      <c r="N674" s="14">
        <v>3494520</v>
      </c>
      <c r="O674" s="14" t="s">
        <v>967</v>
      </c>
    </row>
    <row r="675" spans="1:15" ht="38.25" x14ac:dyDescent="0.25">
      <c r="A675" s="38">
        <v>81101500</v>
      </c>
      <c r="B675" s="14" t="s">
        <v>611</v>
      </c>
      <c r="C675" s="14" t="s">
        <v>14</v>
      </c>
      <c r="D675" s="14">
        <v>12</v>
      </c>
      <c r="E675" s="14" t="s">
        <v>7</v>
      </c>
      <c r="F675" s="14" t="s">
        <v>4</v>
      </c>
      <c r="G675" s="50">
        <v>44348000</v>
      </c>
      <c r="H675" s="50">
        <v>44348000</v>
      </c>
      <c r="I675" s="14"/>
      <c r="J675" s="12"/>
      <c r="K675" s="13" t="s">
        <v>798</v>
      </c>
      <c r="L675" s="14" t="s">
        <v>6</v>
      </c>
      <c r="M675" s="14" t="s">
        <v>966</v>
      </c>
      <c r="N675" s="14">
        <v>3494520</v>
      </c>
      <c r="O675" s="14" t="s">
        <v>967</v>
      </c>
    </row>
    <row r="676" spans="1:15" ht="25.5" x14ac:dyDescent="0.25">
      <c r="A676" s="38">
        <v>93141500</v>
      </c>
      <c r="B676" s="14" t="s">
        <v>612</v>
      </c>
      <c r="C676" s="14" t="s">
        <v>14</v>
      </c>
      <c r="D676" s="14">
        <v>12</v>
      </c>
      <c r="E676" s="14" t="s">
        <v>7</v>
      </c>
      <c r="F676" s="14" t="s">
        <v>4</v>
      </c>
      <c r="G676" s="50">
        <v>44348000</v>
      </c>
      <c r="H676" s="50">
        <v>44348000</v>
      </c>
      <c r="I676" s="14"/>
      <c r="J676" s="12"/>
      <c r="K676" s="13" t="s">
        <v>798</v>
      </c>
      <c r="L676" s="14" t="s">
        <v>6</v>
      </c>
      <c r="M676" s="14" t="s">
        <v>966</v>
      </c>
      <c r="N676" s="14">
        <v>3494520</v>
      </c>
      <c r="O676" s="14" t="s">
        <v>967</v>
      </c>
    </row>
    <row r="677" spans="1:15" ht="25.5" x14ac:dyDescent="0.25">
      <c r="A677" s="38">
        <v>93141500</v>
      </c>
      <c r="B677" s="14" t="s">
        <v>614</v>
      </c>
      <c r="C677" s="14" t="s">
        <v>14</v>
      </c>
      <c r="D677" s="14">
        <v>12</v>
      </c>
      <c r="E677" s="14" t="s">
        <v>7</v>
      </c>
      <c r="F677" s="14" t="s">
        <v>4</v>
      </c>
      <c r="G677" s="50">
        <v>63797135</v>
      </c>
      <c r="H677" s="50">
        <v>63797135</v>
      </c>
      <c r="I677" s="14"/>
      <c r="J677" s="12"/>
      <c r="K677" s="13" t="s">
        <v>798</v>
      </c>
      <c r="L677" s="14" t="s">
        <v>6</v>
      </c>
      <c r="M677" s="14" t="s">
        <v>966</v>
      </c>
      <c r="N677" s="14">
        <v>3494520</v>
      </c>
      <c r="O677" s="14" t="s">
        <v>967</v>
      </c>
    </row>
    <row r="678" spans="1:15" ht="25.5" x14ac:dyDescent="0.25">
      <c r="A678" s="38">
        <v>80111600</v>
      </c>
      <c r="B678" s="14" t="s">
        <v>616</v>
      </c>
      <c r="C678" s="14" t="s">
        <v>14</v>
      </c>
      <c r="D678" s="14">
        <v>12</v>
      </c>
      <c r="E678" s="14" t="s">
        <v>7</v>
      </c>
      <c r="F678" s="14" t="s">
        <v>4</v>
      </c>
      <c r="G678" s="50">
        <v>51418000</v>
      </c>
      <c r="H678" s="50">
        <v>51418000</v>
      </c>
      <c r="I678" s="14"/>
      <c r="J678" s="12"/>
      <c r="K678" s="13" t="s">
        <v>798</v>
      </c>
      <c r="L678" s="14" t="s">
        <v>6</v>
      </c>
      <c r="M678" s="14" t="s">
        <v>966</v>
      </c>
      <c r="N678" s="14">
        <v>3494520</v>
      </c>
      <c r="O678" s="14" t="s">
        <v>967</v>
      </c>
    </row>
    <row r="679" spans="1:15" ht="25.5" x14ac:dyDescent="0.25">
      <c r="A679" s="38">
        <v>93141500</v>
      </c>
      <c r="B679" s="14" t="s">
        <v>621</v>
      </c>
      <c r="C679" s="14" t="s">
        <v>14</v>
      </c>
      <c r="D679" s="14">
        <v>12</v>
      </c>
      <c r="E679" s="14" t="s">
        <v>7</v>
      </c>
      <c r="F679" s="14" t="s">
        <v>4</v>
      </c>
      <c r="G679" s="50">
        <v>1427362</v>
      </c>
      <c r="H679" s="50">
        <v>1427362</v>
      </c>
      <c r="I679" s="14"/>
      <c r="J679" s="12"/>
      <c r="K679" s="13" t="s">
        <v>798</v>
      </c>
      <c r="L679" s="14" t="s">
        <v>6</v>
      </c>
      <c r="M679" s="14" t="s">
        <v>966</v>
      </c>
      <c r="N679" s="14">
        <v>3494520</v>
      </c>
      <c r="O679" s="14" t="s">
        <v>967</v>
      </c>
    </row>
    <row r="680" spans="1:15" ht="25.5" x14ac:dyDescent="0.25">
      <c r="A680" s="38">
        <v>80111600</v>
      </c>
      <c r="B680" s="14" t="s">
        <v>622</v>
      </c>
      <c r="C680" s="14" t="s">
        <v>14</v>
      </c>
      <c r="D680" s="14">
        <v>12</v>
      </c>
      <c r="E680" s="14" t="s">
        <v>7</v>
      </c>
      <c r="F680" s="14" t="s">
        <v>4</v>
      </c>
      <c r="G680" s="50">
        <v>30851000</v>
      </c>
      <c r="H680" s="50">
        <v>30851000</v>
      </c>
      <c r="I680" s="14"/>
      <c r="J680" s="12"/>
      <c r="K680" s="13" t="s">
        <v>798</v>
      </c>
      <c r="L680" s="14" t="s">
        <v>6</v>
      </c>
      <c r="M680" s="14" t="s">
        <v>966</v>
      </c>
      <c r="N680" s="14">
        <v>3494520</v>
      </c>
      <c r="O680" s="14" t="s">
        <v>967</v>
      </c>
    </row>
    <row r="681" spans="1:15" ht="76.5" x14ac:dyDescent="0.25">
      <c r="A681" s="38">
        <v>80111600</v>
      </c>
      <c r="B681" s="14" t="s">
        <v>619</v>
      </c>
      <c r="C681" s="14" t="s">
        <v>14</v>
      </c>
      <c r="D681" s="14">
        <v>12</v>
      </c>
      <c r="E681" s="14" t="s">
        <v>7</v>
      </c>
      <c r="F681" s="14" t="s">
        <v>4</v>
      </c>
      <c r="G681" s="50">
        <v>16392968</v>
      </c>
      <c r="H681" s="50">
        <v>16392968</v>
      </c>
      <c r="I681" s="14"/>
      <c r="J681" s="12"/>
      <c r="K681" s="13" t="s">
        <v>798</v>
      </c>
      <c r="L681" s="14" t="s">
        <v>6</v>
      </c>
      <c r="M681" s="14" t="s">
        <v>966</v>
      </c>
      <c r="N681" s="14">
        <v>3494520</v>
      </c>
      <c r="O681" s="14" t="s">
        <v>967</v>
      </c>
    </row>
    <row r="682" spans="1:15" ht="38.25" x14ac:dyDescent="0.25">
      <c r="A682" s="38">
        <v>81101500</v>
      </c>
      <c r="B682" s="14" t="s">
        <v>610</v>
      </c>
      <c r="C682" s="14" t="s">
        <v>14</v>
      </c>
      <c r="D682" s="14">
        <v>12</v>
      </c>
      <c r="E682" s="14" t="s">
        <v>7</v>
      </c>
      <c r="F682" s="14" t="s">
        <v>4</v>
      </c>
      <c r="G682" s="50">
        <v>56559000</v>
      </c>
      <c r="H682" s="50">
        <v>56559000</v>
      </c>
      <c r="I682" s="14"/>
      <c r="J682" s="12"/>
      <c r="K682" s="13" t="s">
        <v>798</v>
      </c>
      <c r="L682" s="14" t="s">
        <v>6</v>
      </c>
      <c r="M682" s="14" t="s">
        <v>966</v>
      </c>
      <c r="N682" s="14">
        <v>3494520</v>
      </c>
      <c r="O682" s="14" t="s">
        <v>967</v>
      </c>
    </row>
    <row r="683" spans="1:15" ht="38.25" x14ac:dyDescent="0.25">
      <c r="A683" s="38">
        <v>80111600</v>
      </c>
      <c r="B683" s="14" t="s">
        <v>623</v>
      </c>
      <c r="C683" s="14" t="s">
        <v>14</v>
      </c>
      <c r="D683" s="14">
        <v>12</v>
      </c>
      <c r="E683" s="14" t="s">
        <v>7</v>
      </c>
      <c r="F683" s="14" t="s">
        <v>4</v>
      </c>
      <c r="G683" s="50">
        <v>56559000</v>
      </c>
      <c r="H683" s="50">
        <v>56559000</v>
      </c>
      <c r="I683" s="14"/>
      <c r="J683" s="12"/>
      <c r="K683" s="13" t="s">
        <v>798</v>
      </c>
      <c r="L683" s="14" t="s">
        <v>6</v>
      </c>
      <c r="M683" s="14" t="s">
        <v>966</v>
      </c>
      <c r="N683" s="14">
        <v>3494520</v>
      </c>
      <c r="O683" s="14" t="s">
        <v>967</v>
      </c>
    </row>
    <row r="684" spans="1:15" ht="38.25" x14ac:dyDescent="0.25">
      <c r="A684" s="38">
        <v>81101500</v>
      </c>
      <c r="B684" s="14" t="s">
        <v>625</v>
      </c>
      <c r="C684" s="14" t="s">
        <v>14</v>
      </c>
      <c r="D684" s="14">
        <v>12</v>
      </c>
      <c r="E684" s="14" t="s">
        <v>7</v>
      </c>
      <c r="F684" s="14" t="s">
        <v>4</v>
      </c>
      <c r="G684" s="50">
        <v>65557000</v>
      </c>
      <c r="H684" s="50">
        <v>65557000</v>
      </c>
      <c r="I684" s="14"/>
      <c r="J684" s="12"/>
      <c r="K684" s="13" t="s">
        <v>798</v>
      </c>
      <c r="L684" s="14" t="s">
        <v>6</v>
      </c>
      <c r="M684" s="14" t="s">
        <v>966</v>
      </c>
      <c r="N684" s="14">
        <v>3494520</v>
      </c>
      <c r="O684" s="14" t="s">
        <v>967</v>
      </c>
    </row>
    <row r="685" spans="1:15" ht="38.25" x14ac:dyDescent="0.25">
      <c r="A685" s="38">
        <v>80111600</v>
      </c>
      <c r="B685" s="14" t="s">
        <v>626</v>
      </c>
      <c r="C685" s="14" t="s">
        <v>14</v>
      </c>
      <c r="D685" s="14">
        <v>12</v>
      </c>
      <c r="E685" s="14" t="s">
        <v>7</v>
      </c>
      <c r="F685" s="14" t="s">
        <v>4</v>
      </c>
      <c r="G685" s="50">
        <v>65557000</v>
      </c>
      <c r="H685" s="50">
        <v>65557000</v>
      </c>
      <c r="I685" s="14"/>
      <c r="J685" s="12"/>
      <c r="K685" s="13" t="s">
        <v>798</v>
      </c>
      <c r="L685" s="14" t="s">
        <v>6</v>
      </c>
      <c r="M685" s="14" t="s">
        <v>966</v>
      </c>
      <c r="N685" s="14">
        <v>3494520</v>
      </c>
      <c r="O685" s="14" t="s">
        <v>967</v>
      </c>
    </row>
    <row r="686" spans="1:15" ht="25.5" x14ac:dyDescent="0.25">
      <c r="A686" s="38">
        <v>80111600</v>
      </c>
      <c r="B686" s="14" t="s">
        <v>627</v>
      </c>
      <c r="C686" s="14" t="s">
        <v>14</v>
      </c>
      <c r="D686" s="14">
        <v>12</v>
      </c>
      <c r="E686" s="14" t="s">
        <v>7</v>
      </c>
      <c r="F686" s="14" t="s">
        <v>4</v>
      </c>
      <c r="G686" s="50">
        <v>4464219</v>
      </c>
      <c r="H686" s="50">
        <v>4464219</v>
      </c>
      <c r="I686" s="14"/>
      <c r="J686" s="12"/>
      <c r="K686" s="13" t="s">
        <v>798</v>
      </c>
      <c r="L686" s="14" t="s">
        <v>6</v>
      </c>
      <c r="M686" s="14" t="s">
        <v>966</v>
      </c>
      <c r="N686" s="14">
        <v>3494520</v>
      </c>
      <c r="O686" s="14" t="s">
        <v>967</v>
      </c>
    </row>
    <row r="687" spans="1:15" ht="25.5" x14ac:dyDescent="0.25">
      <c r="A687" s="38">
        <v>81101500</v>
      </c>
      <c r="B687" s="14" t="s">
        <v>614</v>
      </c>
      <c r="C687" s="14" t="s">
        <v>15</v>
      </c>
      <c r="D687" s="14">
        <v>2</v>
      </c>
      <c r="E687" s="14" t="s">
        <v>7</v>
      </c>
      <c r="F687" s="14" t="s">
        <v>4</v>
      </c>
      <c r="G687" s="50">
        <v>8268016</v>
      </c>
      <c r="H687" s="50">
        <v>8268016</v>
      </c>
      <c r="I687" s="14" t="s">
        <v>640</v>
      </c>
      <c r="J687" s="12">
        <v>239</v>
      </c>
      <c r="K687" s="13" t="s">
        <v>798</v>
      </c>
      <c r="L687" s="14" t="s">
        <v>6</v>
      </c>
      <c r="M687" s="14" t="s">
        <v>966</v>
      </c>
      <c r="N687" s="14">
        <v>3494520</v>
      </c>
      <c r="O687" s="14" t="s">
        <v>967</v>
      </c>
    </row>
    <row r="688" spans="1:15" ht="25.5" x14ac:dyDescent="0.25">
      <c r="A688" s="38">
        <v>81101500</v>
      </c>
      <c r="B688" s="14" t="s">
        <v>614</v>
      </c>
      <c r="C688" s="14" t="s">
        <v>15</v>
      </c>
      <c r="D688" s="14">
        <v>2</v>
      </c>
      <c r="E688" s="14" t="s">
        <v>7</v>
      </c>
      <c r="F688" s="14" t="s">
        <v>4</v>
      </c>
      <c r="G688" s="50">
        <v>8268016</v>
      </c>
      <c r="H688" s="50">
        <v>8268016</v>
      </c>
      <c r="I688" s="14"/>
      <c r="J688" s="12"/>
      <c r="K688" s="13" t="s">
        <v>798</v>
      </c>
      <c r="L688" s="14" t="s">
        <v>6</v>
      </c>
      <c r="M688" s="14" t="s">
        <v>966</v>
      </c>
      <c r="N688" s="14">
        <v>3494520</v>
      </c>
      <c r="O688" s="14" t="s">
        <v>967</v>
      </c>
    </row>
    <row r="689" spans="1:15" ht="25.5" x14ac:dyDescent="0.25">
      <c r="A689" s="38">
        <v>81101500</v>
      </c>
      <c r="B689" s="14" t="s">
        <v>614</v>
      </c>
      <c r="C689" s="14" t="s">
        <v>15</v>
      </c>
      <c r="D689" s="14">
        <v>2</v>
      </c>
      <c r="E689" s="14" t="s">
        <v>7</v>
      </c>
      <c r="F689" s="14" t="s">
        <v>4</v>
      </c>
      <c r="G689" s="50">
        <v>6821113</v>
      </c>
      <c r="H689" s="50">
        <v>6821113</v>
      </c>
      <c r="I689" s="14" t="s">
        <v>641</v>
      </c>
      <c r="J689" s="12">
        <v>130</v>
      </c>
      <c r="K689" s="13" t="s">
        <v>798</v>
      </c>
      <c r="L689" s="14" t="s">
        <v>6</v>
      </c>
      <c r="M689" s="14" t="s">
        <v>966</v>
      </c>
      <c r="N689" s="14">
        <v>3494520</v>
      </c>
      <c r="O689" s="14" t="s">
        <v>967</v>
      </c>
    </row>
    <row r="690" spans="1:15" ht="38.25" x14ac:dyDescent="0.25">
      <c r="A690" s="38">
        <v>81101500</v>
      </c>
      <c r="B690" s="14" t="s">
        <v>642</v>
      </c>
      <c r="C690" s="14" t="s">
        <v>15</v>
      </c>
      <c r="D690" s="14">
        <v>2</v>
      </c>
      <c r="E690" s="14" t="s">
        <v>7</v>
      </c>
      <c r="F690" s="14" t="s">
        <v>4</v>
      </c>
      <c r="G690" s="50">
        <v>6676423</v>
      </c>
      <c r="H690" s="50">
        <v>6676423</v>
      </c>
      <c r="I690" s="14" t="s">
        <v>643</v>
      </c>
      <c r="J690" s="12">
        <v>174</v>
      </c>
      <c r="K690" s="13" t="s">
        <v>798</v>
      </c>
      <c r="L690" s="14" t="s">
        <v>6</v>
      </c>
      <c r="M690" s="14" t="s">
        <v>966</v>
      </c>
      <c r="N690" s="14">
        <v>3494520</v>
      </c>
      <c r="O690" s="14" t="s">
        <v>967</v>
      </c>
    </row>
    <row r="691" spans="1:15" ht="25.5" x14ac:dyDescent="0.25">
      <c r="A691" s="38">
        <v>81101500</v>
      </c>
      <c r="B691" s="14" t="s">
        <v>646</v>
      </c>
      <c r="C691" s="14" t="s">
        <v>15</v>
      </c>
      <c r="D691" s="14">
        <v>2</v>
      </c>
      <c r="E691" s="14" t="s">
        <v>7</v>
      </c>
      <c r="F691" s="14" t="s">
        <v>4</v>
      </c>
      <c r="G691" s="50">
        <v>16536032</v>
      </c>
      <c r="H691" s="50">
        <v>16536032</v>
      </c>
      <c r="I691" s="14" t="s">
        <v>647</v>
      </c>
      <c r="J691" s="12">
        <v>217</v>
      </c>
      <c r="K691" s="13" t="s">
        <v>798</v>
      </c>
      <c r="L691" s="14" t="s">
        <v>6</v>
      </c>
      <c r="M691" s="14" t="s">
        <v>966</v>
      </c>
      <c r="N691" s="14">
        <v>3494520</v>
      </c>
      <c r="O691" s="14" t="s">
        <v>967</v>
      </c>
    </row>
    <row r="692" spans="1:15" ht="25.5" x14ac:dyDescent="0.25">
      <c r="A692" s="38">
        <v>81101500</v>
      </c>
      <c r="B692" s="14" t="s">
        <v>652</v>
      </c>
      <c r="C692" s="14" t="s">
        <v>15</v>
      </c>
      <c r="D692" s="14">
        <v>2</v>
      </c>
      <c r="E692" s="14" t="s">
        <v>7</v>
      </c>
      <c r="F692" s="14" t="s">
        <v>4</v>
      </c>
      <c r="G692" s="50">
        <v>4960810</v>
      </c>
      <c r="H692" s="50">
        <v>4960810</v>
      </c>
      <c r="I692" s="14" t="s">
        <v>653</v>
      </c>
      <c r="J692" s="12">
        <v>260</v>
      </c>
      <c r="K692" s="13" t="s">
        <v>798</v>
      </c>
      <c r="L692" s="14" t="s">
        <v>6</v>
      </c>
      <c r="M692" s="14" t="s">
        <v>966</v>
      </c>
      <c r="N692" s="14">
        <v>3494520</v>
      </c>
      <c r="O692" s="14" t="s">
        <v>967</v>
      </c>
    </row>
    <row r="693" spans="1:15" ht="25.5" x14ac:dyDescent="0.25">
      <c r="A693" s="38">
        <v>80111600</v>
      </c>
      <c r="B693" s="14" t="s">
        <v>657</v>
      </c>
      <c r="C693" s="14" t="s">
        <v>15</v>
      </c>
      <c r="D693" s="14">
        <v>2</v>
      </c>
      <c r="E693" s="14" t="s">
        <v>7</v>
      </c>
      <c r="F693" s="14" t="s">
        <v>4</v>
      </c>
      <c r="G693" s="50">
        <v>3332153</v>
      </c>
      <c r="H693" s="50">
        <v>3332153</v>
      </c>
      <c r="I693" s="14"/>
      <c r="J693" s="12"/>
      <c r="K693" s="13" t="s">
        <v>798</v>
      </c>
      <c r="L693" s="14" t="s">
        <v>6</v>
      </c>
      <c r="M693" s="14" t="s">
        <v>966</v>
      </c>
      <c r="N693" s="14">
        <v>3494520</v>
      </c>
      <c r="O693" s="14" t="s">
        <v>967</v>
      </c>
    </row>
    <row r="694" spans="1:15" ht="25.5" x14ac:dyDescent="0.25">
      <c r="A694" s="38">
        <v>80111600</v>
      </c>
      <c r="B694" s="14" t="s">
        <v>657</v>
      </c>
      <c r="C694" s="14" t="s">
        <v>15</v>
      </c>
      <c r="D694" s="14">
        <v>2</v>
      </c>
      <c r="E694" s="14" t="s">
        <v>7</v>
      </c>
      <c r="F694" s="14" t="s">
        <v>4</v>
      </c>
      <c r="G694" s="50">
        <v>6097662</v>
      </c>
      <c r="H694" s="50">
        <v>6097662</v>
      </c>
      <c r="I694" s="14" t="s">
        <v>658</v>
      </c>
      <c r="J694" s="12">
        <v>315</v>
      </c>
      <c r="K694" s="13" t="s">
        <v>798</v>
      </c>
      <c r="L694" s="14" t="s">
        <v>6</v>
      </c>
      <c r="M694" s="14" t="s">
        <v>966</v>
      </c>
      <c r="N694" s="14">
        <v>3494520</v>
      </c>
      <c r="O694" s="14" t="s">
        <v>967</v>
      </c>
    </row>
    <row r="695" spans="1:15" ht="25.5" x14ac:dyDescent="0.25">
      <c r="A695" s="38">
        <v>80111600</v>
      </c>
      <c r="B695" s="14" t="s">
        <v>657</v>
      </c>
      <c r="C695" s="14" t="s">
        <v>15</v>
      </c>
      <c r="D695" s="14">
        <v>2</v>
      </c>
      <c r="E695" s="14" t="s">
        <v>7</v>
      </c>
      <c r="F695" s="14" t="s">
        <v>4</v>
      </c>
      <c r="G695" s="50">
        <v>3513907</v>
      </c>
      <c r="H695" s="50">
        <v>3513907</v>
      </c>
      <c r="I695" s="14" t="s">
        <v>659</v>
      </c>
      <c r="J695" s="12">
        <v>268</v>
      </c>
      <c r="K695" s="13" t="s">
        <v>798</v>
      </c>
      <c r="L695" s="14" t="s">
        <v>6</v>
      </c>
      <c r="M695" s="14" t="s">
        <v>966</v>
      </c>
      <c r="N695" s="14">
        <v>3494520</v>
      </c>
      <c r="O695" s="14" t="s">
        <v>967</v>
      </c>
    </row>
    <row r="696" spans="1:15" ht="25.5" x14ac:dyDescent="0.25">
      <c r="A696" s="38">
        <v>80111600</v>
      </c>
      <c r="B696" s="14" t="s">
        <v>657</v>
      </c>
      <c r="C696" s="14" t="s">
        <v>15</v>
      </c>
      <c r="D696" s="14">
        <v>2</v>
      </c>
      <c r="E696" s="14" t="s">
        <v>7</v>
      </c>
      <c r="F696" s="14" t="s">
        <v>4</v>
      </c>
      <c r="G696" s="50">
        <v>3513907</v>
      </c>
      <c r="H696" s="50">
        <v>3513907</v>
      </c>
      <c r="I696" s="14" t="s">
        <v>660</v>
      </c>
      <c r="J696" s="12">
        <v>199</v>
      </c>
      <c r="K696" s="13" t="s">
        <v>798</v>
      </c>
      <c r="L696" s="14" t="s">
        <v>6</v>
      </c>
      <c r="M696" s="14" t="s">
        <v>966</v>
      </c>
      <c r="N696" s="14">
        <v>3494520</v>
      </c>
      <c r="O696" s="14" t="s">
        <v>967</v>
      </c>
    </row>
    <row r="697" spans="1:15" ht="25.5" x14ac:dyDescent="0.25">
      <c r="A697" s="38">
        <v>80111600</v>
      </c>
      <c r="B697" s="14" t="s">
        <v>657</v>
      </c>
      <c r="C697" s="14" t="s">
        <v>15</v>
      </c>
      <c r="D697" s="14">
        <v>2</v>
      </c>
      <c r="E697" s="14" t="s">
        <v>7</v>
      </c>
      <c r="F697" s="14" t="s">
        <v>4</v>
      </c>
      <c r="G697" s="50">
        <v>3100506</v>
      </c>
      <c r="H697" s="50">
        <v>3100506</v>
      </c>
      <c r="I697" s="14" t="s">
        <v>661</v>
      </c>
      <c r="J697" s="12">
        <v>220</v>
      </c>
      <c r="K697" s="13" t="s">
        <v>798</v>
      </c>
      <c r="L697" s="14" t="s">
        <v>6</v>
      </c>
      <c r="M697" s="14" t="s">
        <v>966</v>
      </c>
      <c r="N697" s="14">
        <v>3494520</v>
      </c>
      <c r="O697" s="14" t="s">
        <v>967</v>
      </c>
    </row>
    <row r="698" spans="1:15" ht="25.5" x14ac:dyDescent="0.25">
      <c r="A698" s="38">
        <v>80111600</v>
      </c>
      <c r="B698" s="14" t="s">
        <v>657</v>
      </c>
      <c r="C698" s="14" t="s">
        <v>15</v>
      </c>
      <c r="D698" s="14">
        <v>2</v>
      </c>
      <c r="E698" s="14" t="s">
        <v>7</v>
      </c>
      <c r="F698" s="14" t="s">
        <v>4</v>
      </c>
      <c r="G698" s="50">
        <v>3513907</v>
      </c>
      <c r="H698" s="50">
        <v>3513907</v>
      </c>
      <c r="I698" s="14" t="s">
        <v>662</v>
      </c>
      <c r="J698" s="12">
        <v>234</v>
      </c>
      <c r="K698" s="13" t="s">
        <v>798</v>
      </c>
      <c r="L698" s="14" t="s">
        <v>6</v>
      </c>
      <c r="M698" s="14" t="s">
        <v>966</v>
      </c>
      <c r="N698" s="14">
        <v>3494520</v>
      </c>
      <c r="O698" s="14" t="s">
        <v>967</v>
      </c>
    </row>
    <row r="699" spans="1:15" ht="25.5" x14ac:dyDescent="0.25">
      <c r="A699" s="38">
        <v>80111600</v>
      </c>
      <c r="B699" s="14" t="s">
        <v>657</v>
      </c>
      <c r="C699" s="14" t="s">
        <v>15</v>
      </c>
      <c r="D699" s="14">
        <v>2</v>
      </c>
      <c r="E699" s="14" t="s">
        <v>7</v>
      </c>
      <c r="F699" s="14" t="s">
        <v>4</v>
      </c>
      <c r="G699" s="50">
        <v>3100506</v>
      </c>
      <c r="H699" s="50">
        <v>3100506</v>
      </c>
      <c r="I699" s="14" t="s">
        <v>663</v>
      </c>
      <c r="J699" s="12">
        <v>264</v>
      </c>
      <c r="K699" s="13" t="s">
        <v>798</v>
      </c>
      <c r="L699" s="14" t="s">
        <v>6</v>
      </c>
      <c r="M699" s="14" t="s">
        <v>966</v>
      </c>
      <c r="N699" s="14">
        <v>3494520</v>
      </c>
      <c r="O699" s="14" t="s">
        <v>967</v>
      </c>
    </row>
    <row r="700" spans="1:15" ht="25.5" x14ac:dyDescent="0.25">
      <c r="A700" s="38">
        <v>80111600</v>
      </c>
      <c r="B700" s="14" t="s">
        <v>657</v>
      </c>
      <c r="C700" s="14" t="s">
        <v>15</v>
      </c>
      <c r="D700" s="14">
        <v>2</v>
      </c>
      <c r="E700" s="14" t="s">
        <v>7</v>
      </c>
      <c r="F700" s="14" t="s">
        <v>4</v>
      </c>
      <c r="G700" s="50">
        <v>3100506</v>
      </c>
      <c r="H700" s="50">
        <v>3100506</v>
      </c>
      <c r="I700" s="14" t="s">
        <v>664</v>
      </c>
      <c r="J700" s="12">
        <v>262</v>
      </c>
      <c r="K700" s="13" t="s">
        <v>798</v>
      </c>
      <c r="L700" s="14" t="s">
        <v>6</v>
      </c>
      <c r="M700" s="14" t="s">
        <v>966</v>
      </c>
      <c r="N700" s="14">
        <v>3494520</v>
      </c>
      <c r="O700" s="14" t="s">
        <v>967</v>
      </c>
    </row>
    <row r="701" spans="1:15" ht="25.5" x14ac:dyDescent="0.25">
      <c r="A701" s="38">
        <v>80111600</v>
      </c>
      <c r="B701" s="14" t="s">
        <v>657</v>
      </c>
      <c r="C701" s="14" t="s">
        <v>15</v>
      </c>
      <c r="D701" s="14">
        <v>2</v>
      </c>
      <c r="E701" s="14" t="s">
        <v>7</v>
      </c>
      <c r="F701" s="14" t="s">
        <v>4</v>
      </c>
      <c r="G701" s="50">
        <v>3100506</v>
      </c>
      <c r="H701" s="50">
        <v>3100506</v>
      </c>
      <c r="I701" s="14" t="s">
        <v>665</v>
      </c>
      <c r="J701" s="12">
        <v>216</v>
      </c>
      <c r="K701" s="13" t="s">
        <v>798</v>
      </c>
      <c r="L701" s="14" t="s">
        <v>6</v>
      </c>
      <c r="M701" s="14" t="s">
        <v>966</v>
      </c>
      <c r="N701" s="14">
        <v>3494520</v>
      </c>
      <c r="O701" s="14" t="s">
        <v>967</v>
      </c>
    </row>
    <row r="702" spans="1:15" ht="25.5" x14ac:dyDescent="0.25">
      <c r="A702" s="38">
        <v>80111600</v>
      </c>
      <c r="B702" s="14" t="s">
        <v>657</v>
      </c>
      <c r="C702" s="14" t="s">
        <v>15</v>
      </c>
      <c r="D702" s="14">
        <v>2</v>
      </c>
      <c r="E702" s="14" t="s">
        <v>7</v>
      </c>
      <c r="F702" s="14" t="s">
        <v>4</v>
      </c>
      <c r="G702" s="50">
        <v>3513907</v>
      </c>
      <c r="H702" s="50">
        <v>3513907</v>
      </c>
      <c r="I702" s="14" t="s">
        <v>666</v>
      </c>
      <c r="J702" s="12">
        <v>279</v>
      </c>
      <c r="K702" s="13" t="s">
        <v>798</v>
      </c>
      <c r="L702" s="14" t="s">
        <v>6</v>
      </c>
      <c r="M702" s="14" t="s">
        <v>966</v>
      </c>
      <c r="N702" s="14">
        <v>3494520</v>
      </c>
      <c r="O702" s="14" t="s">
        <v>967</v>
      </c>
    </row>
    <row r="703" spans="1:15" ht="38.25" x14ac:dyDescent="0.25">
      <c r="A703" s="38">
        <v>81101500</v>
      </c>
      <c r="B703" s="14" t="s">
        <v>667</v>
      </c>
      <c r="C703" s="14" t="s">
        <v>15</v>
      </c>
      <c r="D703" s="14">
        <v>2</v>
      </c>
      <c r="E703" s="14" t="s">
        <v>7</v>
      </c>
      <c r="F703" s="14" t="s">
        <v>4</v>
      </c>
      <c r="G703" s="50">
        <v>6762310</v>
      </c>
      <c r="H703" s="50">
        <v>6762310</v>
      </c>
      <c r="I703" s="14" t="s">
        <v>668</v>
      </c>
      <c r="J703" s="12">
        <v>215</v>
      </c>
      <c r="K703" s="13" t="s">
        <v>798</v>
      </c>
      <c r="L703" s="14" t="s">
        <v>6</v>
      </c>
      <c r="M703" s="14" t="s">
        <v>966</v>
      </c>
      <c r="N703" s="14">
        <v>3494520</v>
      </c>
      <c r="O703" s="14" t="s">
        <v>967</v>
      </c>
    </row>
    <row r="704" spans="1:15" ht="25.5" x14ac:dyDescent="0.25">
      <c r="A704" s="38">
        <v>80111600</v>
      </c>
      <c r="B704" s="14" t="s">
        <v>669</v>
      </c>
      <c r="C704" s="14" t="s">
        <v>15</v>
      </c>
      <c r="D704" s="14">
        <v>2</v>
      </c>
      <c r="E704" s="14" t="s">
        <v>7</v>
      </c>
      <c r="F704" s="14" t="s">
        <v>4</v>
      </c>
      <c r="G704" s="50">
        <v>7840360</v>
      </c>
      <c r="H704" s="50">
        <v>7840360</v>
      </c>
      <c r="I704" s="14" t="s">
        <v>670</v>
      </c>
      <c r="J704" s="12">
        <v>280</v>
      </c>
      <c r="K704" s="13" t="s">
        <v>798</v>
      </c>
      <c r="L704" s="14" t="s">
        <v>6</v>
      </c>
      <c r="M704" s="14" t="s">
        <v>966</v>
      </c>
      <c r="N704" s="14">
        <v>3494520</v>
      </c>
      <c r="O704" s="14" t="s">
        <v>967</v>
      </c>
    </row>
    <row r="705" spans="1:15" ht="25.5" x14ac:dyDescent="0.25">
      <c r="A705" s="38">
        <v>93141500</v>
      </c>
      <c r="B705" s="14" t="s">
        <v>674</v>
      </c>
      <c r="C705" s="14" t="s">
        <v>15</v>
      </c>
      <c r="D705" s="14">
        <v>2</v>
      </c>
      <c r="E705" s="14" t="s">
        <v>7</v>
      </c>
      <c r="F705" s="14" t="s">
        <v>4</v>
      </c>
      <c r="G705" s="50">
        <v>7840360</v>
      </c>
      <c r="H705" s="50">
        <v>7840360</v>
      </c>
      <c r="I705" s="14" t="s">
        <v>675</v>
      </c>
      <c r="J705" s="12">
        <v>283</v>
      </c>
      <c r="K705" s="13" t="s">
        <v>798</v>
      </c>
      <c r="L705" s="14" t="s">
        <v>6</v>
      </c>
      <c r="M705" s="14" t="s">
        <v>966</v>
      </c>
      <c r="N705" s="14">
        <v>3494520</v>
      </c>
      <c r="O705" s="14" t="s">
        <v>967</v>
      </c>
    </row>
    <row r="706" spans="1:15" ht="25.5" x14ac:dyDescent="0.25">
      <c r="A706" s="38">
        <v>93141500</v>
      </c>
      <c r="B706" s="14" t="s">
        <v>674</v>
      </c>
      <c r="C706" s="14" t="s">
        <v>15</v>
      </c>
      <c r="D706" s="14">
        <v>2</v>
      </c>
      <c r="E706" s="14" t="s">
        <v>7</v>
      </c>
      <c r="F706" s="14" t="s">
        <v>4</v>
      </c>
      <c r="G706" s="50">
        <v>7840360</v>
      </c>
      <c r="H706" s="50">
        <v>7840360</v>
      </c>
      <c r="I706" s="14" t="s">
        <v>676</v>
      </c>
      <c r="J706" s="12">
        <v>303</v>
      </c>
      <c r="K706" s="13" t="s">
        <v>798</v>
      </c>
      <c r="L706" s="14" t="s">
        <v>6</v>
      </c>
      <c r="M706" s="14" t="s">
        <v>966</v>
      </c>
      <c r="N706" s="14">
        <v>3494520</v>
      </c>
      <c r="O706" s="14" t="s">
        <v>967</v>
      </c>
    </row>
    <row r="707" spans="1:15" ht="25.5" x14ac:dyDescent="0.25">
      <c r="A707" s="38">
        <v>80111600</v>
      </c>
      <c r="B707" s="14" t="s">
        <v>377</v>
      </c>
      <c r="C707" s="14" t="s">
        <v>15</v>
      </c>
      <c r="D707" s="14">
        <v>2</v>
      </c>
      <c r="E707" s="14" t="s">
        <v>7</v>
      </c>
      <c r="F707" s="14" t="s">
        <v>4</v>
      </c>
      <c r="G707" s="50">
        <v>6821113</v>
      </c>
      <c r="H707" s="50">
        <v>6821113</v>
      </c>
      <c r="I707" s="14" t="s">
        <v>378</v>
      </c>
      <c r="J707" s="12">
        <v>310</v>
      </c>
      <c r="K707" s="13" t="s">
        <v>798</v>
      </c>
      <c r="L707" s="14" t="s">
        <v>6</v>
      </c>
      <c r="M707" s="14" t="s">
        <v>966</v>
      </c>
      <c r="N707" s="14">
        <v>3494520</v>
      </c>
      <c r="O707" s="14" t="s">
        <v>967</v>
      </c>
    </row>
    <row r="708" spans="1:15" ht="25.5" x14ac:dyDescent="0.25">
      <c r="A708" s="38">
        <v>80111600</v>
      </c>
      <c r="B708" s="14" t="s">
        <v>377</v>
      </c>
      <c r="C708" s="14" t="s">
        <v>15</v>
      </c>
      <c r="D708" s="14">
        <v>2</v>
      </c>
      <c r="E708" s="14" t="s">
        <v>7</v>
      </c>
      <c r="F708" s="14" t="s">
        <v>4</v>
      </c>
      <c r="G708" s="50">
        <v>6821113</v>
      </c>
      <c r="H708" s="50">
        <v>6821113</v>
      </c>
      <c r="I708" s="14" t="s">
        <v>379</v>
      </c>
      <c r="J708" s="12">
        <v>281</v>
      </c>
      <c r="K708" s="13" t="s">
        <v>798</v>
      </c>
      <c r="L708" s="14" t="s">
        <v>6</v>
      </c>
      <c r="M708" s="14" t="s">
        <v>966</v>
      </c>
      <c r="N708" s="14">
        <v>3494520</v>
      </c>
      <c r="O708" s="14" t="s">
        <v>967</v>
      </c>
    </row>
    <row r="709" spans="1:15" ht="25.5" x14ac:dyDescent="0.25">
      <c r="A709" s="38">
        <v>80111600</v>
      </c>
      <c r="B709" s="14" t="s">
        <v>646</v>
      </c>
      <c r="C709" s="14" t="s">
        <v>17</v>
      </c>
      <c r="D709" s="14">
        <v>3</v>
      </c>
      <c r="E709" s="14" t="s">
        <v>7</v>
      </c>
      <c r="F709" s="14" t="s">
        <v>4</v>
      </c>
      <c r="G709" s="50">
        <v>25659360</v>
      </c>
      <c r="H709" s="50">
        <v>25659360</v>
      </c>
      <c r="I709" s="14"/>
      <c r="J709" s="12"/>
      <c r="K709" s="13" t="s">
        <v>798</v>
      </c>
      <c r="L709" s="14" t="s">
        <v>6</v>
      </c>
      <c r="M709" s="14" t="s">
        <v>968</v>
      </c>
      <c r="N709" s="14">
        <v>3494520</v>
      </c>
      <c r="O709" s="14" t="s">
        <v>801</v>
      </c>
    </row>
    <row r="710" spans="1:15" ht="25.5" x14ac:dyDescent="0.25">
      <c r="A710" s="38">
        <v>80111600</v>
      </c>
      <c r="B710" s="14" t="s">
        <v>949</v>
      </c>
      <c r="C710" s="14" t="s">
        <v>17</v>
      </c>
      <c r="D710" s="14">
        <v>3</v>
      </c>
      <c r="E710" s="14" t="s">
        <v>7</v>
      </c>
      <c r="F710" s="14" t="s">
        <v>4</v>
      </c>
      <c r="G710" s="50">
        <v>5452614</v>
      </c>
      <c r="H710" s="50">
        <v>5452614</v>
      </c>
      <c r="I710" s="14"/>
      <c r="J710" s="12"/>
      <c r="K710" s="13" t="s">
        <v>798</v>
      </c>
      <c r="L710" s="14" t="s">
        <v>6</v>
      </c>
      <c r="M710" s="14" t="s">
        <v>968</v>
      </c>
      <c r="N710" s="14">
        <v>3494520</v>
      </c>
      <c r="O710" s="14" t="s">
        <v>801</v>
      </c>
    </row>
    <row r="711" spans="1:15" ht="38.25" x14ac:dyDescent="0.25">
      <c r="A711" s="38">
        <v>80111600</v>
      </c>
      <c r="B711" s="14" t="s">
        <v>950</v>
      </c>
      <c r="C711" s="14" t="s">
        <v>17</v>
      </c>
      <c r="D711" s="14">
        <v>3</v>
      </c>
      <c r="E711" s="14" t="s">
        <v>7</v>
      </c>
      <c r="F711" s="14" t="s">
        <v>4</v>
      </c>
      <c r="G711" s="50">
        <v>10359967</v>
      </c>
      <c r="H711" s="50">
        <v>10359967</v>
      </c>
      <c r="I711" s="14"/>
      <c r="J711" s="12"/>
      <c r="K711" s="13" t="s">
        <v>798</v>
      </c>
      <c r="L711" s="14" t="s">
        <v>6</v>
      </c>
      <c r="M711" s="14" t="s">
        <v>968</v>
      </c>
      <c r="N711" s="14">
        <v>3494520</v>
      </c>
      <c r="O711" s="14" t="s">
        <v>801</v>
      </c>
    </row>
    <row r="712" spans="1:15" ht="38.25" x14ac:dyDescent="0.25">
      <c r="A712" s="38">
        <v>80111600</v>
      </c>
      <c r="B712" s="14" t="s">
        <v>951</v>
      </c>
      <c r="C712" s="14" t="s">
        <v>17</v>
      </c>
      <c r="D712" s="14">
        <v>1</v>
      </c>
      <c r="E712" s="14" t="s">
        <v>7</v>
      </c>
      <c r="F712" s="14" t="s">
        <v>4</v>
      </c>
      <c r="G712" s="50">
        <v>1514615</v>
      </c>
      <c r="H712" s="50">
        <v>1514615</v>
      </c>
      <c r="I712" s="14" t="s">
        <v>659</v>
      </c>
      <c r="J712" s="12">
        <v>268</v>
      </c>
      <c r="K712" s="13" t="s">
        <v>798</v>
      </c>
      <c r="L712" s="14" t="s">
        <v>6</v>
      </c>
      <c r="M712" s="14" t="s">
        <v>968</v>
      </c>
      <c r="N712" s="14">
        <v>3494520</v>
      </c>
      <c r="O712" s="14" t="s">
        <v>801</v>
      </c>
    </row>
    <row r="713" spans="1:15" ht="38.25" x14ac:dyDescent="0.25">
      <c r="A713" s="38">
        <v>81101500</v>
      </c>
      <c r="B713" s="14" t="s">
        <v>952</v>
      </c>
      <c r="C713" s="14" t="s">
        <v>17</v>
      </c>
      <c r="D713" s="14">
        <v>1</v>
      </c>
      <c r="E713" s="14" t="s">
        <v>7</v>
      </c>
      <c r="F713" s="14" t="s">
        <v>4</v>
      </c>
      <c r="G713" s="50">
        <v>2877769</v>
      </c>
      <c r="H713" s="50">
        <v>2877769</v>
      </c>
      <c r="I713" s="14" t="s">
        <v>643</v>
      </c>
      <c r="J713" s="12">
        <v>174</v>
      </c>
      <c r="K713" s="13" t="s">
        <v>798</v>
      </c>
      <c r="L713" s="14" t="s">
        <v>6</v>
      </c>
      <c r="M713" s="14" t="s">
        <v>968</v>
      </c>
      <c r="N713" s="14">
        <v>3494520</v>
      </c>
      <c r="O713" s="14" t="s">
        <v>801</v>
      </c>
    </row>
    <row r="714" spans="1:15" ht="38.25" x14ac:dyDescent="0.25">
      <c r="A714" s="38">
        <v>81101500</v>
      </c>
      <c r="B714" s="14" t="s">
        <v>953</v>
      </c>
      <c r="C714" s="14" t="s">
        <v>17</v>
      </c>
      <c r="D714" s="14">
        <v>1</v>
      </c>
      <c r="E714" s="14" t="s">
        <v>7</v>
      </c>
      <c r="F714" s="14" t="s">
        <v>4</v>
      </c>
      <c r="G714" s="50">
        <v>7127600</v>
      </c>
      <c r="H714" s="50">
        <v>7127600</v>
      </c>
      <c r="I714" s="14" t="s">
        <v>647</v>
      </c>
      <c r="J714" s="12">
        <v>217</v>
      </c>
      <c r="K714" s="13" t="s">
        <v>798</v>
      </c>
      <c r="L714" s="14" t="s">
        <v>6</v>
      </c>
      <c r="M714" s="14" t="s">
        <v>968</v>
      </c>
      <c r="N714" s="14">
        <v>3494520</v>
      </c>
      <c r="O714" s="14" t="s">
        <v>801</v>
      </c>
    </row>
    <row r="715" spans="1:15" ht="38.25" x14ac:dyDescent="0.25">
      <c r="A715" s="38">
        <v>80111600</v>
      </c>
      <c r="B715" s="14" t="s">
        <v>954</v>
      </c>
      <c r="C715" s="14" t="s">
        <v>17</v>
      </c>
      <c r="D715" s="14">
        <v>1</v>
      </c>
      <c r="E715" s="14" t="s">
        <v>7</v>
      </c>
      <c r="F715" s="14" t="s">
        <v>4</v>
      </c>
      <c r="G715" s="50">
        <v>2138280</v>
      </c>
      <c r="H715" s="50">
        <v>2138280</v>
      </c>
      <c r="I715" s="14" t="s">
        <v>658</v>
      </c>
      <c r="J715" s="12">
        <v>315</v>
      </c>
      <c r="K715" s="13" t="s">
        <v>798</v>
      </c>
      <c r="L715" s="14" t="s">
        <v>6</v>
      </c>
      <c r="M715" s="14" t="s">
        <v>968</v>
      </c>
      <c r="N715" s="14">
        <v>3494520</v>
      </c>
      <c r="O715" s="14" t="s">
        <v>801</v>
      </c>
    </row>
    <row r="716" spans="1:15" ht="38.25" x14ac:dyDescent="0.25">
      <c r="A716" s="38">
        <v>80111600</v>
      </c>
      <c r="B716" s="14" t="s">
        <v>955</v>
      </c>
      <c r="C716" s="14" t="s">
        <v>17</v>
      </c>
      <c r="D716" s="14">
        <v>1</v>
      </c>
      <c r="E716" s="14" t="s">
        <v>7</v>
      </c>
      <c r="F716" s="14" t="s">
        <v>4</v>
      </c>
      <c r="G716" s="50">
        <v>2940135</v>
      </c>
      <c r="H716" s="50">
        <v>2940135</v>
      </c>
      <c r="I716" s="14" t="s">
        <v>379</v>
      </c>
      <c r="J716" s="12">
        <v>281</v>
      </c>
      <c r="K716" s="13" t="s">
        <v>798</v>
      </c>
      <c r="L716" s="14" t="s">
        <v>6</v>
      </c>
      <c r="M716" s="14" t="s">
        <v>968</v>
      </c>
      <c r="N716" s="14">
        <v>3494520</v>
      </c>
      <c r="O716" s="14" t="s">
        <v>801</v>
      </c>
    </row>
    <row r="717" spans="1:15" ht="38.25" x14ac:dyDescent="0.25">
      <c r="A717" s="38">
        <v>81101500</v>
      </c>
      <c r="B717" s="14" t="s">
        <v>956</v>
      </c>
      <c r="C717" s="14" t="s">
        <v>17</v>
      </c>
      <c r="D717" s="14">
        <v>1</v>
      </c>
      <c r="E717" s="14" t="s">
        <v>7</v>
      </c>
      <c r="F717" s="14" t="s">
        <v>4</v>
      </c>
      <c r="G717" s="50">
        <v>3563800</v>
      </c>
      <c r="H717" s="50">
        <v>3563800</v>
      </c>
      <c r="I717" s="14" t="s">
        <v>640</v>
      </c>
      <c r="J717" s="12">
        <v>239</v>
      </c>
      <c r="K717" s="13" t="s">
        <v>798</v>
      </c>
      <c r="L717" s="14" t="s">
        <v>6</v>
      </c>
      <c r="M717" s="14" t="s">
        <v>968</v>
      </c>
      <c r="N717" s="14">
        <v>3494520</v>
      </c>
      <c r="O717" s="14" t="s">
        <v>801</v>
      </c>
    </row>
    <row r="718" spans="1:15" ht="38.25" x14ac:dyDescent="0.25">
      <c r="A718" s="38">
        <v>80111600</v>
      </c>
      <c r="B718" s="14" t="s">
        <v>618</v>
      </c>
      <c r="C718" s="14" t="s">
        <v>14</v>
      </c>
      <c r="D718" s="14">
        <v>12</v>
      </c>
      <c r="E718" s="14" t="s">
        <v>7</v>
      </c>
      <c r="F718" s="14" t="s">
        <v>4</v>
      </c>
      <c r="G718" s="50">
        <v>30326922</v>
      </c>
      <c r="H718" s="50">
        <v>30326922</v>
      </c>
      <c r="I718" s="14"/>
      <c r="J718" s="12"/>
      <c r="K718" s="13" t="s">
        <v>798</v>
      </c>
      <c r="L718" s="14" t="s">
        <v>6</v>
      </c>
      <c r="M718" s="14" t="s">
        <v>966</v>
      </c>
      <c r="N718" s="14">
        <v>3494520</v>
      </c>
      <c r="O718" s="14" t="s">
        <v>967</v>
      </c>
    </row>
    <row r="719" spans="1:15" ht="25.5" x14ac:dyDescent="0.25">
      <c r="A719" s="38">
        <v>93141500</v>
      </c>
      <c r="B719" s="14" t="s">
        <v>624</v>
      </c>
      <c r="C719" s="14" t="s">
        <v>14</v>
      </c>
      <c r="D719" s="14">
        <v>12</v>
      </c>
      <c r="E719" s="14" t="s">
        <v>7</v>
      </c>
      <c r="F719" s="14" t="s">
        <v>4</v>
      </c>
      <c r="G719" s="50">
        <v>2494660</v>
      </c>
      <c r="H719" s="50">
        <v>2494660</v>
      </c>
      <c r="I719" s="14"/>
      <c r="J719" s="12"/>
      <c r="K719" s="13" t="s">
        <v>798</v>
      </c>
      <c r="L719" s="14" t="s">
        <v>6</v>
      </c>
      <c r="M719" s="14" t="s">
        <v>966</v>
      </c>
      <c r="N719" s="14">
        <v>3494520</v>
      </c>
      <c r="O719" s="14" t="s">
        <v>967</v>
      </c>
    </row>
    <row r="720" spans="1:15" ht="51" x14ac:dyDescent="0.25">
      <c r="A720" s="38">
        <v>80111600</v>
      </c>
      <c r="B720" s="14" t="s">
        <v>620</v>
      </c>
      <c r="C720" s="14" t="s">
        <v>15</v>
      </c>
      <c r="D720" s="14">
        <v>2</v>
      </c>
      <c r="E720" s="14" t="s">
        <v>7</v>
      </c>
      <c r="F720" s="14" t="s">
        <v>4</v>
      </c>
      <c r="G720" s="50">
        <v>678160</v>
      </c>
      <c r="H720" s="50">
        <v>678160</v>
      </c>
      <c r="I720" s="14"/>
      <c r="J720" s="12"/>
      <c r="K720" s="13" t="s">
        <v>798</v>
      </c>
      <c r="L720" s="14" t="s">
        <v>6</v>
      </c>
      <c r="M720" s="14" t="s">
        <v>966</v>
      </c>
      <c r="N720" s="14">
        <v>3494520</v>
      </c>
      <c r="O720" s="14" t="s">
        <v>967</v>
      </c>
    </row>
    <row r="721" spans="1:15" ht="38.25" x14ac:dyDescent="0.25">
      <c r="A721" s="38">
        <v>93141500</v>
      </c>
      <c r="B721" s="14" t="s">
        <v>650</v>
      </c>
      <c r="C721" s="14" t="s">
        <v>15</v>
      </c>
      <c r="D721" s="14">
        <v>2</v>
      </c>
      <c r="E721" s="14" t="s">
        <v>7</v>
      </c>
      <c r="F721" s="14" t="s">
        <v>4</v>
      </c>
      <c r="G721" s="50">
        <v>463294</v>
      </c>
      <c r="H721" s="50">
        <v>463294</v>
      </c>
      <c r="I721" s="14"/>
      <c r="J721" s="12"/>
      <c r="K721" s="13" t="s">
        <v>798</v>
      </c>
      <c r="L721" s="14" t="s">
        <v>6</v>
      </c>
      <c r="M721" s="14" t="s">
        <v>966</v>
      </c>
      <c r="N721" s="14">
        <v>3494520</v>
      </c>
      <c r="O721" s="14" t="s">
        <v>967</v>
      </c>
    </row>
    <row r="722" spans="1:15" ht="38.25" x14ac:dyDescent="0.25">
      <c r="A722" s="38">
        <v>81101500</v>
      </c>
      <c r="B722" s="14" t="s">
        <v>677</v>
      </c>
      <c r="C722" s="14" t="s">
        <v>15</v>
      </c>
      <c r="D722" s="14">
        <v>2</v>
      </c>
      <c r="E722" s="14" t="s">
        <v>7</v>
      </c>
      <c r="F722" s="14" t="s">
        <v>4</v>
      </c>
      <c r="G722" s="50">
        <v>6762310</v>
      </c>
      <c r="H722" s="50">
        <v>6762310</v>
      </c>
      <c r="I722" s="14" t="s">
        <v>678</v>
      </c>
      <c r="J722" s="12">
        <v>309</v>
      </c>
      <c r="K722" s="13" t="s">
        <v>798</v>
      </c>
      <c r="L722" s="14" t="s">
        <v>6</v>
      </c>
      <c r="M722" s="14" t="s">
        <v>966</v>
      </c>
      <c r="N722" s="14">
        <v>3494520</v>
      </c>
      <c r="O722" s="14" t="s">
        <v>967</v>
      </c>
    </row>
    <row r="723" spans="1:15" ht="38.25" x14ac:dyDescent="0.25">
      <c r="A723" s="38">
        <v>93141500</v>
      </c>
      <c r="B723" s="14" t="s">
        <v>370</v>
      </c>
      <c r="C723" s="14" t="s">
        <v>15</v>
      </c>
      <c r="D723" s="14">
        <v>2</v>
      </c>
      <c r="E723" s="14" t="s">
        <v>7</v>
      </c>
      <c r="F723" s="14" t="s">
        <v>4</v>
      </c>
      <c r="G723" s="50">
        <v>9996459</v>
      </c>
      <c r="H723" s="50">
        <v>9996459</v>
      </c>
      <c r="I723" s="14" t="s">
        <v>371</v>
      </c>
      <c r="J723" s="12">
        <v>211</v>
      </c>
      <c r="K723" s="13" t="s">
        <v>798</v>
      </c>
      <c r="L723" s="14" t="s">
        <v>6</v>
      </c>
      <c r="M723" s="14" t="s">
        <v>966</v>
      </c>
      <c r="N723" s="14">
        <v>3494520</v>
      </c>
      <c r="O723" s="14" t="s">
        <v>967</v>
      </c>
    </row>
    <row r="724" spans="1:15" ht="38.25" x14ac:dyDescent="0.25">
      <c r="A724" s="38">
        <v>93141500</v>
      </c>
      <c r="B724" s="14" t="s">
        <v>370</v>
      </c>
      <c r="C724" s="14" t="s">
        <v>15</v>
      </c>
      <c r="D724" s="14">
        <v>2</v>
      </c>
      <c r="E724" s="14" t="s">
        <v>7</v>
      </c>
      <c r="F724" s="14" t="s">
        <v>4</v>
      </c>
      <c r="G724" s="50">
        <v>9996459</v>
      </c>
      <c r="H724" s="50">
        <v>9996459</v>
      </c>
      <c r="I724" s="14" t="s">
        <v>372</v>
      </c>
      <c r="J724" s="12">
        <v>300</v>
      </c>
      <c r="K724" s="13" t="s">
        <v>798</v>
      </c>
      <c r="L724" s="14" t="s">
        <v>6</v>
      </c>
      <c r="M724" s="14" t="s">
        <v>966</v>
      </c>
      <c r="N724" s="14">
        <v>3494520</v>
      </c>
      <c r="O724" s="14" t="s">
        <v>967</v>
      </c>
    </row>
    <row r="725" spans="1:15" ht="38.25" x14ac:dyDescent="0.25">
      <c r="A725" s="38">
        <v>80111600</v>
      </c>
      <c r="B725" s="14" t="s">
        <v>373</v>
      </c>
      <c r="C725" s="14" t="s">
        <v>15</v>
      </c>
      <c r="D725" s="14">
        <v>2</v>
      </c>
      <c r="E725" s="14" t="s">
        <v>7</v>
      </c>
      <c r="F725" s="14" t="s">
        <v>4</v>
      </c>
      <c r="G725" s="50">
        <v>12402024</v>
      </c>
      <c r="H725" s="50">
        <v>12402024</v>
      </c>
      <c r="I725" s="14" t="s">
        <v>375</v>
      </c>
      <c r="J725" s="12">
        <v>311</v>
      </c>
      <c r="K725" s="13" t="s">
        <v>798</v>
      </c>
      <c r="L725" s="14" t="s">
        <v>6</v>
      </c>
      <c r="M725" s="14" t="s">
        <v>966</v>
      </c>
      <c r="N725" s="14">
        <v>3494520</v>
      </c>
      <c r="O725" s="14" t="s">
        <v>967</v>
      </c>
    </row>
    <row r="726" spans="1:15" ht="38.25" x14ac:dyDescent="0.25">
      <c r="A726" s="38">
        <v>80111600</v>
      </c>
      <c r="B726" s="14" t="s">
        <v>386</v>
      </c>
      <c r="C726" s="14" t="s">
        <v>15</v>
      </c>
      <c r="D726" s="14">
        <v>2</v>
      </c>
      <c r="E726" s="14" t="s">
        <v>7</v>
      </c>
      <c r="F726" s="14" t="s">
        <v>4</v>
      </c>
      <c r="G726" s="50">
        <v>18988480</v>
      </c>
      <c r="H726" s="50">
        <v>18988480</v>
      </c>
      <c r="I726" s="14" t="s">
        <v>387</v>
      </c>
      <c r="J726" s="12">
        <v>298</v>
      </c>
      <c r="K726" s="13" t="s">
        <v>798</v>
      </c>
      <c r="L726" s="14" t="s">
        <v>6</v>
      </c>
      <c r="M726" s="14" t="s">
        <v>966</v>
      </c>
      <c r="N726" s="14">
        <v>3494520</v>
      </c>
      <c r="O726" s="14" t="s">
        <v>967</v>
      </c>
    </row>
    <row r="727" spans="1:15" ht="38.25" x14ac:dyDescent="0.25">
      <c r="A727" s="38">
        <v>93141500</v>
      </c>
      <c r="B727" s="14" t="s">
        <v>390</v>
      </c>
      <c r="C727" s="14" t="s">
        <v>15</v>
      </c>
      <c r="D727" s="14">
        <v>2</v>
      </c>
      <c r="E727" s="14" t="s">
        <v>7</v>
      </c>
      <c r="F727" s="14" t="s">
        <v>4</v>
      </c>
      <c r="G727" s="50">
        <v>12972232</v>
      </c>
      <c r="H727" s="50">
        <v>12972232</v>
      </c>
      <c r="I727" s="14" t="s">
        <v>391</v>
      </c>
      <c r="J727" s="12">
        <v>321</v>
      </c>
      <c r="K727" s="13" t="s">
        <v>798</v>
      </c>
      <c r="L727" s="14" t="s">
        <v>6</v>
      </c>
      <c r="M727" s="14" t="s">
        <v>966</v>
      </c>
      <c r="N727" s="14">
        <v>3494520</v>
      </c>
      <c r="O727" s="14" t="s">
        <v>967</v>
      </c>
    </row>
    <row r="728" spans="1:15" ht="38.25" x14ac:dyDescent="0.25">
      <c r="A728" s="38">
        <v>93141500</v>
      </c>
      <c r="B728" s="14" t="s">
        <v>386</v>
      </c>
      <c r="C728" s="14" t="s">
        <v>15</v>
      </c>
      <c r="D728" s="14">
        <v>2</v>
      </c>
      <c r="E728" s="14" t="s">
        <v>7</v>
      </c>
      <c r="F728" s="14" t="s">
        <v>4</v>
      </c>
      <c r="G728" s="50">
        <v>54936762</v>
      </c>
      <c r="H728" s="50">
        <v>54936762</v>
      </c>
      <c r="I728" s="14"/>
      <c r="J728" s="12"/>
      <c r="K728" s="13" t="s">
        <v>798</v>
      </c>
      <c r="L728" s="14" t="s">
        <v>6</v>
      </c>
      <c r="M728" s="14" t="s">
        <v>966</v>
      </c>
      <c r="N728" s="14">
        <v>3494520</v>
      </c>
      <c r="O728" s="14" t="s">
        <v>967</v>
      </c>
    </row>
    <row r="729" spans="1:15" ht="38.25" x14ac:dyDescent="0.25">
      <c r="A729" s="38">
        <v>80111600</v>
      </c>
      <c r="B729" s="14" t="s">
        <v>957</v>
      </c>
      <c r="C729" s="14" t="s">
        <v>17</v>
      </c>
      <c r="D729" s="14">
        <v>3</v>
      </c>
      <c r="E729" s="14" t="s">
        <v>7</v>
      </c>
      <c r="F729" s="14" t="s">
        <v>4</v>
      </c>
      <c r="G729" s="50">
        <v>30517200</v>
      </c>
      <c r="H729" s="50">
        <v>30517200</v>
      </c>
      <c r="I729" s="14"/>
      <c r="J729" s="12"/>
      <c r="K729" s="13" t="s">
        <v>798</v>
      </c>
      <c r="L729" s="14" t="s">
        <v>6</v>
      </c>
      <c r="M729" s="14" t="s">
        <v>968</v>
      </c>
      <c r="N729" s="14">
        <v>3494520</v>
      </c>
      <c r="O729" s="14" t="s">
        <v>801</v>
      </c>
    </row>
    <row r="730" spans="1:15" ht="25.5" x14ac:dyDescent="0.25">
      <c r="A730" s="38">
        <v>80111600</v>
      </c>
      <c r="B730" s="14" t="s">
        <v>958</v>
      </c>
      <c r="C730" s="14" t="s">
        <v>17</v>
      </c>
      <c r="D730" s="14">
        <v>3</v>
      </c>
      <c r="E730" s="14" t="s">
        <v>7</v>
      </c>
      <c r="F730" s="14" t="s">
        <v>4</v>
      </c>
      <c r="G730" s="50">
        <v>20848230</v>
      </c>
      <c r="H730" s="50">
        <v>20848230</v>
      </c>
      <c r="I730" s="14"/>
      <c r="J730" s="12"/>
      <c r="K730" s="13" t="s">
        <v>798</v>
      </c>
      <c r="L730" s="14" t="s">
        <v>6</v>
      </c>
      <c r="M730" s="14" t="s">
        <v>968</v>
      </c>
      <c r="N730" s="14">
        <v>3494520</v>
      </c>
      <c r="O730" s="14" t="s">
        <v>801</v>
      </c>
    </row>
    <row r="731" spans="1:15" ht="25.5" x14ac:dyDescent="0.25">
      <c r="A731" s="38">
        <v>80111600</v>
      </c>
      <c r="B731" s="14" t="s">
        <v>959</v>
      </c>
      <c r="C731" s="14" t="s">
        <v>17</v>
      </c>
      <c r="D731" s="14">
        <v>3</v>
      </c>
      <c r="E731" s="14" t="s">
        <v>7</v>
      </c>
      <c r="F731" s="14" t="s">
        <v>4</v>
      </c>
      <c r="G731" s="50">
        <v>7697808</v>
      </c>
      <c r="H731" s="50">
        <v>7697808</v>
      </c>
      <c r="I731" s="14"/>
      <c r="J731" s="12"/>
      <c r="K731" s="13" t="s">
        <v>798</v>
      </c>
      <c r="L731" s="14" t="s">
        <v>6</v>
      </c>
      <c r="M731" s="14" t="s">
        <v>968</v>
      </c>
      <c r="N731" s="14">
        <v>3494520</v>
      </c>
      <c r="O731" s="14" t="s">
        <v>801</v>
      </c>
    </row>
    <row r="732" spans="1:15" ht="38.25" x14ac:dyDescent="0.25">
      <c r="A732" s="38">
        <v>80111600</v>
      </c>
      <c r="B732" s="14" t="s">
        <v>960</v>
      </c>
      <c r="C732" s="14" t="s">
        <v>17</v>
      </c>
      <c r="D732" s="14">
        <v>3</v>
      </c>
      <c r="E732" s="14" t="s">
        <v>7</v>
      </c>
      <c r="F732" s="14" t="s">
        <v>4</v>
      </c>
      <c r="G732" s="50">
        <v>25659360</v>
      </c>
      <c r="H732" s="50">
        <v>25659360</v>
      </c>
      <c r="I732" s="14"/>
      <c r="J732" s="12"/>
      <c r="K732" s="13" t="s">
        <v>798</v>
      </c>
      <c r="L732" s="14" t="s">
        <v>6</v>
      </c>
      <c r="M732" s="14" t="s">
        <v>968</v>
      </c>
      <c r="N732" s="14">
        <v>3494520</v>
      </c>
      <c r="O732" s="14" t="s">
        <v>801</v>
      </c>
    </row>
    <row r="733" spans="1:15" ht="38.25" x14ac:dyDescent="0.25">
      <c r="A733" s="38">
        <v>80111600</v>
      </c>
      <c r="B733" s="14" t="s">
        <v>961</v>
      </c>
      <c r="C733" s="14" t="s">
        <v>17</v>
      </c>
      <c r="D733" s="14">
        <v>3</v>
      </c>
      <c r="E733" s="14" t="s">
        <v>7</v>
      </c>
      <c r="F733" s="14" t="s">
        <v>4</v>
      </c>
      <c r="G733" s="50">
        <v>16357842</v>
      </c>
      <c r="H733" s="50">
        <v>16357842</v>
      </c>
      <c r="I733" s="14"/>
      <c r="J733" s="12"/>
      <c r="K733" s="13" t="s">
        <v>798</v>
      </c>
      <c r="L733" s="14" t="s">
        <v>6</v>
      </c>
      <c r="M733" s="14" t="s">
        <v>968</v>
      </c>
      <c r="N733" s="14">
        <v>3494520</v>
      </c>
      <c r="O733" s="14" t="s">
        <v>801</v>
      </c>
    </row>
    <row r="734" spans="1:15" ht="38.25" x14ac:dyDescent="0.25">
      <c r="A734" s="38">
        <v>93141500</v>
      </c>
      <c r="B734" s="14" t="s">
        <v>962</v>
      </c>
      <c r="C734" s="14" t="s">
        <v>17</v>
      </c>
      <c r="D734" s="14">
        <v>1</v>
      </c>
      <c r="E734" s="14" t="s">
        <v>7</v>
      </c>
      <c r="F734" s="14" t="s">
        <v>4</v>
      </c>
      <c r="G734" s="50">
        <v>4543845</v>
      </c>
      <c r="H734" s="50">
        <v>4543845</v>
      </c>
      <c r="I734" s="14" t="s">
        <v>371</v>
      </c>
      <c r="J734" s="12">
        <v>211</v>
      </c>
      <c r="K734" s="13" t="s">
        <v>798</v>
      </c>
      <c r="L734" s="14" t="s">
        <v>6</v>
      </c>
      <c r="M734" s="14" t="s">
        <v>968</v>
      </c>
      <c r="N734" s="14">
        <v>3494520</v>
      </c>
      <c r="O734" s="14" t="s">
        <v>801</v>
      </c>
    </row>
    <row r="735" spans="1:15" ht="51" x14ac:dyDescent="0.25">
      <c r="A735" s="38">
        <v>80111600</v>
      </c>
      <c r="B735" s="14" t="s">
        <v>963</v>
      </c>
      <c r="C735" s="14" t="s">
        <v>17</v>
      </c>
      <c r="D735" s="14">
        <v>1</v>
      </c>
      <c r="E735" s="14" t="s">
        <v>7</v>
      </c>
      <c r="F735" s="14" t="s">
        <v>4</v>
      </c>
      <c r="G735" s="50">
        <v>8477000</v>
      </c>
      <c r="H735" s="50">
        <v>8477000</v>
      </c>
      <c r="I735" s="14" t="s">
        <v>387</v>
      </c>
      <c r="J735" s="12">
        <v>298</v>
      </c>
      <c r="K735" s="13" t="s">
        <v>798</v>
      </c>
      <c r="L735" s="14" t="s">
        <v>6</v>
      </c>
      <c r="M735" s="14" t="s">
        <v>968</v>
      </c>
      <c r="N735" s="14">
        <v>3494520</v>
      </c>
      <c r="O735" s="14" t="s">
        <v>801</v>
      </c>
    </row>
    <row r="736" spans="1:15" ht="38.25" x14ac:dyDescent="0.25">
      <c r="A736" s="38">
        <v>93141500</v>
      </c>
      <c r="B736" s="14" t="s">
        <v>964</v>
      </c>
      <c r="C736" s="14" t="s">
        <v>17</v>
      </c>
      <c r="D736" s="14">
        <v>1</v>
      </c>
      <c r="E736" s="14" t="s">
        <v>7</v>
      </c>
      <c r="F736" s="14" t="s">
        <v>4</v>
      </c>
      <c r="G736" s="50">
        <v>5791175</v>
      </c>
      <c r="H736" s="50">
        <v>5791175</v>
      </c>
      <c r="I736" s="14" t="s">
        <v>391</v>
      </c>
      <c r="J736" s="12">
        <v>321</v>
      </c>
      <c r="K736" s="13" t="s">
        <v>798</v>
      </c>
      <c r="L736" s="14" t="s">
        <v>6</v>
      </c>
      <c r="M736" s="14" t="s">
        <v>968</v>
      </c>
      <c r="N736" s="14">
        <v>3494520</v>
      </c>
      <c r="O736" s="14" t="s">
        <v>801</v>
      </c>
    </row>
    <row r="737" spans="1:15" ht="38.25" x14ac:dyDescent="0.25">
      <c r="A737" s="38">
        <v>81101500</v>
      </c>
      <c r="B737" s="14" t="s">
        <v>965</v>
      </c>
      <c r="C737" s="14" t="s">
        <v>17</v>
      </c>
      <c r="D737" s="14">
        <v>1</v>
      </c>
      <c r="E737" s="14" t="s">
        <v>7</v>
      </c>
      <c r="F737" s="14" t="s">
        <v>4</v>
      </c>
      <c r="G737" s="50">
        <v>3073778</v>
      </c>
      <c r="H737" s="50">
        <v>3073778</v>
      </c>
      <c r="I737" s="14" t="s">
        <v>678</v>
      </c>
      <c r="J737" s="12">
        <v>309</v>
      </c>
      <c r="K737" s="13" t="s">
        <v>798</v>
      </c>
      <c r="L737" s="14" t="s">
        <v>6</v>
      </c>
      <c r="M737" s="14" t="s">
        <v>968</v>
      </c>
      <c r="N737" s="14">
        <v>3494520</v>
      </c>
      <c r="O737" s="14" t="s">
        <v>801</v>
      </c>
    </row>
    <row r="738" spans="1:15" ht="38.25" x14ac:dyDescent="0.25">
      <c r="A738" s="38">
        <v>82101600</v>
      </c>
      <c r="B738" s="14" t="s">
        <v>392</v>
      </c>
      <c r="C738" s="14" t="s">
        <v>14</v>
      </c>
      <c r="D738" s="14">
        <v>10</v>
      </c>
      <c r="E738" s="14" t="s">
        <v>9</v>
      </c>
      <c r="F738" s="14" t="s">
        <v>4</v>
      </c>
      <c r="G738" s="50">
        <v>40000000</v>
      </c>
      <c r="H738" s="50">
        <v>40000000</v>
      </c>
      <c r="I738" s="14"/>
      <c r="J738" s="12"/>
      <c r="K738" s="13" t="s">
        <v>798</v>
      </c>
      <c r="L738" s="14" t="s">
        <v>10</v>
      </c>
      <c r="M738" s="14" t="s">
        <v>705</v>
      </c>
      <c r="N738" s="14" t="s">
        <v>972</v>
      </c>
      <c r="O738" s="14" t="s">
        <v>973</v>
      </c>
    </row>
    <row r="739" spans="1:15" ht="38.25" x14ac:dyDescent="0.25">
      <c r="A739" s="38">
        <v>82101600</v>
      </c>
      <c r="B739" s="14" t="s">
        <v>393</v>
      </c>
      <c r="C739" s="14" t="s">
        <v>15</v>
      </c>
      <c r="D739" s="14">
        <v>11</v>
      </c>
      <c r="E739" s="14" t="s">
        <v>12</v>
      </c>
      <c r="F739" s="14" t="s">
        <v>4</v>
      </c>
      <c r="G739" s="50">
        <v>100000000</v>
      </c>
      <c r="H739" s="50">
        <v>100000000</v>
      </c>
      <c r="I739" s="14"/>
      <c r="J739" s="12"/>
      <c r="K739" s="13" t="s">
        <v>798</v>
      </c>
      <c r="L739" s="14" t="s">
        <v>10</v>
      </c>
      <c r="M739" s="14" t="s">
        <v>705</v>
      </c>
      <c r="N739" s="14" t="s">
        <v>972</v>
      </c>
      <c r="O739" s="14" t="s">
        <v>973</v>
      </c>
    </row>
    <row r="740" spans="1:15" ht="51" x14ac:dyDescent="0.25">
      <c r="A740" s="38">
        <v>80111600</v>
      </c>
      <c r="B740" s="14" t="s">
        <v>394</v>
      </c>
      <c r="C740" s="14" t="s">
        <v>14</v>
      </c>
      <c r="D740" s="14">
        <v>11.37295335732229</v>
      </c>
      <c r="E740" s="14" t="s">
        <v>7</v>
      </c>
      <c r="F740" s="14" t="s">
        <v>4</v>
      </c>
      <c r="G740" s="50">
        <v>53480271</v>
      </c>
      <c r="H740" s="50">
        <v>53480271</v>
      </c>
      <c r="I740" s="14"/>
      <c r="J740" s="12"/>
      <c r="K740" s="13" t="s">
        <v>798</v>
      </c>
      <c r="L740" s="14" t="s">
        <v>10</v>
      </c>
      <c r="M740" s="14" t="s">
        <v>705</v>
      </c>
      <c r="N740" s="14" t="s">
        <v>972</v>
      </c>
      <c r="O740" s="14" t="s">
        <v>973</v>
      </c>
    </row>
    <row r="741" spans="1:15" ht="25.5" x14ac:dyDescent="0.25">
      <c r="A741" s="38">
        <v>80111600</v>
      </c>
      <c r="B741" s="14" t="s">
        <v>396</v>
      </c>
      <c r="C741" s="14" t="s">
        <v>14</v>
      </c>
      <c r="D741" s="14">
        <v>11</v>
      </c>
      <c r="E741" s="14" t="s">
        <v>7</v>
      </c>
      <c r="F741" s="14" t="s">
        <v>4</v>
      </c>
      <c r="G741" s="50">
        <v>52523810</v>
      </c>
      <c r="H741" s="50">
        <v>52523810</v>
      </c>
      <c r="I741" s="14"/>
      <c r="J741" s="12"/>
      <c r="K741" s="13" t="s">
        <v>798</v>
      </c>
      <c r="L741" s="14" t="s">
        <v>10</v>
      </c>
      <c r="M741" s="14" t="s">
        <v>705</v>
      </c>
      <c r="N741" s="14" t="s">
        <v>972</v>
      </c>
      <c r="O741" s="14" t="s">
        <v>973</v>
      </c>
    </row>
    <row r="742" spans="1:15" ht="51" x14ac:dyDescent="0.25">
      <c r="A742" s="38">
        <v>80111600</v>
      </c>
      <c r="B742" s="14" t="s">
        <v>397</v>
      </c>
      <c r="C742" s="14" t="s">
        <v>14</v>
      </c>
      <c r="D742" s="14">
        <v>11</v>
      </c>
      <c r="E742" s="14" t="s">
        <v>7</v>
      </c>
      <c r="F742" s="14" t="s">
        <v>4</v>
      </c>
      <c r="G742" s="50">
        <v>53635087</v>
      </c>
      <c r="H742" s="50">
        <v>53635087</v>
      </c>
      <c r="I742" s="14"/>
      <c r="J742" s="12"/>
      <c r="K742" s="13" t="s">
        <v>798</v>
      </c>
      <c r="L742" s="14" t="s">
        <v>10</v>
      </c>
      <c r="M742" s="14" t="s">
        <v>705</v>
      </c>
      <c r="N742" s="14" t="s">
        <v>972</v>
      </c>
      <c r="O742" s="14" t="s">
        <v>973</v>
      </c>
    </row>
    <row r="743" spans="1:15" ht="51" x14ac:dyDescent="0.25">
      <c r="A743" s="38">
        <v>80111600</v>
      </c>
      <c r="B743" s="14" t="s">
        <v>398</v>
      </c>
      <c r="C743" s="14" t="s">
        <v>14</v>
      </c>
      <c r="D743" s="14">
        <v>11</v>
      </c>
      <c r="E743" s="14" t="s">
        <v>7</v>
      </c>
      <c r="F743" s="14" t="s">
        <v>4</v>
      </c>
      <c r="G743" s="50">
        <v>27497484</v>
      </c>
      <c r="H743" s="50">
        <v>27497484</v>
      </c>
      <c r="I743" s="14"/>
      <c r="J743" s="12"/>
      <c r="K743" s="13" t="s">
        <v>798</v>
      </c>
      <c r="L743" s="14" t="s">
        <v>10</v>
      </c>
      <c r="M743" s="14" t="s">
        <v>705</v>
      </c>
      <c r="N743" s="14" t="s">
        <v>972</v>
      </c>
      <c r="O743" s="14" t="s">
        <v>973</v>
      </c>
    </row>
    <row r="744" spans="1:15" ht="51" x14ac:dyDescent="0.25">
      <c r="A744" s="38">
        <v>80111600</v>
      </c>
      <c r="B744" s="14" t="s">
        <v>399</v>
      </c>
      <c r="C744" s="14" t="s">
        <v>14</v>
      </c>
      <c r="D744" s="14">
        <v>11</v>
      </c>
      <c r="E744" s="14" t="s">
        <v>7</v>
      </c>
      <c r="F744" s="14" t="s">
        <v>4</v>
      </c>
      <c r="G744" s="50">
        <v>51282979</v>
      </c>
      <c r="H744" s="50">
        <v>51282979</v>
      </c>
      <c r="I744" s="14"/>
      <c r="J744" s="12"/>
      <c r="K744" s="13" t="s">
        <v>798</v>
      </c>
      <c r="L744" s="14" t="s">
        <v>10</v>
      </c>
      <c r="M744" s="14" t="s">
        <v>705</v>
      </c>
      <c r="N744" s="14" t="s">
        <v>972</v>
      </c>
      <c r="O744" s="14" t="s">
        <v>973</v>
      </c>
    </row>
    <row r="745" spans="1:15" ht="63.75" x14ac:dyDescent="0.25">
      <c r="A745" s="38">
        <v>80111600</v>
      </c>
      <c r="B745" s="14" t="s">
        <v>400</v>
      </c>
      <c r="C745" s="14" t="s">
        <v>14</v>
      </c>
      <c r="D745" s="14">
        <v>11</v>
      </c>
      <c r="E745" s="14" t="s">
        <v>7</v>
      </c>
      <c r="F745" s="14" t="s">
        <v>4</v>
      </c>
      <c r="G745" s="50">
        <v>48146835</v>
      </c>
      <c r="H745" s="50">
        <v>48146835</v>
      </c>
      <c r="I745" s="14"/>
      <c r="J745" s="12"/>
      <c r="K745" s="13" t="s">
        <v>798</v>
      </c>
      <c r="L745" s="14" t="s">
        <v>10</v>
      </c>
      <c r="M745" s="14" t="s">
        <v>705</v>
      </c>
      <c r="N745" s="14" t="s">
        <v>972</v>
      </c>
      <c r="O745" s="14" t="s">
        <v>973</v>
      </c>
    </row>
    <row r="746" spans="1:15" ht="51" x14ac:dyDescent="0.25">
      <c r="A746" s="38">
        <v>80111600</v>
      </c>
      <c r="B746" s="14" t="s">
        <v>394</v>
      </c>
      <c r="C746" s="14" t="s">
        <v>14</v>
      </c>
      <c r="D746" s="14">
        <v>2.2999999999999998</v>
      </c>
      <c r="E746" s="14" t="s">
        <v>7</v>
      </c>
      <c r="F746" s="14" t="s">
        <v>4</v>
      </c>
      <c r="G746" s="50">
        <v>13524621</v>
      </c>
      <c r="H746" s="50">
        <v>13524621</v>
      </c>
      <c r="I746" s="14"/>
      <c r="J746" s="12"/>
      <c r="K746" s="13" t="s">
        <v>798</v>
      </c>
      <c r="L746" s="14" t="s">
        <v>10</v>
      </c>
      <c r="M746" s="14" t="s">
        <v>705</v>
      </c>
      <c r="N746" s="14" t="s">
        <v>972</v>
      </c>
      <c r="O746" s="14" t="s">
        <v>973</v>
      </c>
    </row>
    <row r="747" spans="1:15" ht="51" x14ac:dyDescent="0.25">
      <c r="A747" s="38">
        <v>80111600</v>
      </c>
      <c r="B747" s="14" t="s">
        <v>399</v>
      </c>
      <c r="C747" s="14" t="s">
        <v>14</v>
      </c>
      <c r="D747" s="14">
        <v>2.2999999999999998</v>
      </c>
      <c r="E747" s="14" t="s">
        <v>7</v>
      </c>
      <c r="F747" s="14" t="s">
        <v>4</v>
      </c>
      <c r="G747" s="50">
        <v>13524621</v>
      </c>
      <c r="H747" s="50">
        <v>13524621</v>
      </c>
      <c r="I747" s="14"/>
      <c r="J747" s="12"/>
      <c r="K747" s="13" t="s">
        <v>798</v>
      </c>
      <c r="L747" s="14" t="s">
        <v>10</v>
      </c>
      <c r="M747" s="14" t="s">
        <v>705</v>
      </c>
      <c r="N747" s="14" t="s">
        <v>972</v>
      </c>
      <c r="O747" s="14" t="s">
        <v>973</v>
      </c>
    </row>
    <row r="748" spans="1:15" ht="51" x14ac:dyDescent="0.25">
      <c r="A748" s="38">
        <v>80111600</v>
      </c>
      <c r="B748" s="14" t="s">
        <v>398</v>
      </c>
      <c r="C748" s="14" t="s">
        <v>14</v>
      </c>
      <c r="D748" s="14">
        <v>2.2999999999999998</v>
      </c>
      <c r="E748" s="14" t="s">
        <v>7</v>
      </c>
      <c r="F748" s="14" t="s">
        <v>4</v>
      </c>
      <c r="G748" s="50">
        <v>12481554</v>
      </c>
      <c r="H748" s="50">
        <v>12481554</v>
      </c>
      <c r="I748" s="14"/>
      <c r="J748" s="12"/>
      <c r="K748" s="13" t="s">
        <v>798</v>
      </c>
      <c r="L748" s="14" t="s">
        <v>10</v>
      </c>
      <c r="M748" s="14" t="s">
        <v>705</v>
      </c>
      <c r="N748" s="14" t="s">
        <v>972</v>
      </c>
      <c r="O748" s="14" t="s">
        <v>973</v>
      </c>
    </row>
    <row r="749" spans="1:15" ht="63.75" x14ac:dyDescent="0.25">
      <c r="A749" s="38">
        <v>80111600</v>
      </c>
      <c r="B749" s="14" t="s">
        <v>400</v>
      </c>
      <c r="C749" s="14" t="s">
        <v>14</v>
      </c>
      <c r="D749" s="14">
        <v>2</v>
      </c>
      <c r="E749" s="14" t="s">
        <v>7</v>
      </c>
      <c r="F749" s="14" t="s">
        <v>4</v>
      </c>
      <c r="G749" s="50">
        <v>11172513</v>
      </c>
      <c r="H749" s="50">
        <v>11172513</v>
      </c>
      <c r="I749" s="14" t="s">
        <v>404</v>
      </c>
      <c r="J749" s="12">
        <v>109</v>
      </c>
      <c r="K749" s="13" t="s">
        <v>798</v>
      </c>
      <c r="L749" s="14" t="s">
        <v>10</v>
      </c>
      <c r="M749" s="14" t="s">
        <v>705</v>
      </c>
      <c r="N749" s="14" t="s">
        <v>972</v>
      </c>
      <c r="O749" s="14" t="s">
        <v>973</v>
      </c>
    </row>
    <row r="750" spans="1:15" ht="51" x14ac:dyDescent="0.25">
      <c r="A750" s="38">
        <v>80111600</v>
      </c>
      <c r="B750" s="14" t="s">
        <v>397</v>
      </c>
      <c r="C750" s="14" t="s">
        <v>14</v>
      </c>
      <c r="D750" s="14">
        <v>2</v>
      </c>
      <c r="E750" s="14" t="s">
        <v>7</v>
      </c>
      <c r="F750" s="14" t="s">
        <v>4</v>
      </c>
      <c r="G750" s="50">
        <v>11172513</v>
      </c>
      <c r="H750" s="50">
        <v>11172513</v>
      </c>
      <c r="I750" s="14" t="s">
        <v>405</v>
      </c>
      <c r="J750" s="12">
        <v>140</v>
      </c>
      <c r="K750" s="13" t="s">
        <v>798</v>
      </c>
      <c r="L750" s="14" t="s">
        <v>10</v>
      </c>
      <c r="M750" s="14" t="s">
        <v>705</v>
      </c>
      <c r="N750" s="14" t="s">
        <v>972</v>
      </c>
      <c r="O750" s="14" t="s">
        <v>973</v>
      </c>
    </row>
    <row r="751" spans="1:15" ht="25.5" x14ac:dyDescent="0.25">
      <c r="A751" s="38">
        <v>80111600</v>
      </c>
      <c r="B751" s="14" t="s">
        <v>396</v>
      </c>
      <c r="C751" s="14" t="s">
        <v>14</v>
      </c>
      <c r="D751" s="14">
        <v>2</v>
      </c>
      <c r="E751" s="14" t="s">
        <v>7</v>
      </c>
      <c r="F751" s="14" t="s">
        <v>4</v>
      </c>
      <c r="G751" s="50">
        <v>12188196</v>
      </c>
      <c r="H751" s="50">
        <v>12188196</v>
      </c>
      <c r="I751" s="14" t="s">
        <v>406</v>
      </c>
      <c r="J751" s="12">
        <v>119</v>
      </c>
      <c r="K751" s="13" t="s">
        <v>798</v>
      </c>
      <c r="L751" s="14" t="s">
        <v>10</v>
      </c>
      <c r="M751" s="14" t="s">
        <v>705</v>
      </c>
      <c r="N751" s="14" t="s">
        <v>972</v>
      </c>
      <c r="O751" s="14" t="s">
        <v>973</v>
      </c>
    </row>
    <row r="752" spans="1:15" ht="38.25" x14ac:dyDescent="0.25">
      <c r="A752" s="38">
        <v>80111600</v>
      </c>
      <c r="B752" s="14" t="s">
        <v>969</v>
      </c>
      <c r="C752" s="14" t="s">
        <v>16</v>
      </c>
      <c r="D752" s="14">
        <v>0.3</v>
      </c>
      <c r="E752" s="14" t="s">
        <v>7</v>
      </c>
      <c r="F752" s="14" t="s">
        <v>4</v>
      </c>
      <c r="G752" s="50">
        <v>5987194</v>
      </c>
      <c r="H752" s="50">
        <v>5987194</v>
      </c>
      <c r="I752" s="14" t="s">
        <v>406</v>
      </c>
      <c r="J752" s="12">
        <v>119</v>
      </c>
      <c r="K752" s="13" t="s">
        <v>798</v>
      </c>
      <c r="L752" s="14" t="s">
        <v>10</v>
      </c>
      <c r="M752" s="14" t="s">
        <v>705</v>
      </c>
      <c r="N752" s="14" t="s">
        <v>972</v>
      </c>
      <c r="O752" s="14" t="s">
        <v>973</v>
      </c>
    </row>
    <row r="753" spans="1:15" ht="76.5" x14ac:dyDescent="0.25">
      <c r="A753" s="38">
        <v>80111600</v>
      </c>
      <c r="B753" s="14" t="s">
        <v>970</v>
      </c>
      <c r="C753" s="14" t="s">
        <v>16</v>
      </c>
      <c r="D753" s="14">
        <v>0.3</v>
      </c>
      <c r="E753" s="14" t="s">
        <v>7</v>
      </c>
      <c r="F753" s="14" t="s">
        <v>4</v>
      </c>
      <c r="G753" s="50">
        <v>5488252</v>
      </c>
      <c r="H753" s="50">
        <v>5488252</v>
      </c>
      <c r="I753" s="14" t="s">
        <v>404</v>
      </c>
      <c r="J753" s="12">
        <v>109</v>
      </c>
      <c r="K753" s="13" t="s">
        <v>798</v>
      </c>
      <c r="L753" s="14" t="s">
        <v>10</v>
      </c>
      <c r="M753" s="14" t="s">
        <v>705</v>
      </c>
      <c r="N753" s="14" t="s">
        <v>972</v>
      </c>
      <c r="O753" s="14" t="s">
        <v>973</v>
      </c>
    </row>
    <row r="754" spans="1:15" ht="63.75" x14ac:dyDescent="0.25">
      <c r="A754" s="38">
        <v>80111600</v>
      </c>
      <c r="B754" s="14" t="s">
        <v>971</v>
      </c>
      <c r="C754" s="14" t="s">
        <v>16</v>
      </c>
      <c r="D754" s="14">
        <v>3</v>
      </c>
      <c r="E754" s="14" t="s">
        <v>7</v>
      </c>
      <c r="F754" s="14" t="s">
        <v>4</v>
      </c>
      <c r="G754" s="50">
        <v>17640810</v>
      </c>
      <c r="H754" s="50">
        <v>17640810</v>
      </c>
      <c r="I754" s="14"/>
      <c r="J754" s="12"/>
      <c r="K754" s="13" t="s">
        <v>798</v>
      </c>
      <c r="L754" s="14" t="s">
        <v>10</v>
      </c>
      <c r="M754" s="14" t="s">
        <v>705</v>
      </c>
      <c r="N754" s="14" t="s">
        <v>972</v>
      </c>
      <c r="O754" s="14" t="s">
        <v>973</v>
      </c>
    </row>
    <row r="755" spans="1:15" ht="38.25" x14ac:dyDescent="0.25">
      <c r="A755" s="38">
        <v>80111600</v>
      </c>
      <c r="B755" s="14" t="s">
        <v>395</v>
      </c>
      <c r="C755" s="14" t="s">
        <v>14</v>
      </c>
      <c r="D755" s="14">
        <v>11.5</v>
      </c>
      <c r="E755" s="14" t="s">
        <v>7</v>
      </c>
      <c r="F755" s="14" t="s">
        <v>4</v>
      </c>
      <c r="G755" s="50">
        <v>59158668</v>
      </c>
      <c r="H755" s="50">
        <v>59158668</v>
      </c>
      <c r="I755" s="14"/>
      <c r="J755" s="12"/>
      <c r="K755" s="13" t="s">
        <v>798</v>
      </c>
      <c r="L755" s="14" t="s">
        <v>10</v>
      </c>
      <c r="M755" s="14" t="s">
        <v>705</v>
      </c>
      <c r="N755" s="14" t="s">
        <v>972</v>
      </c>
      <c r="O755" s="14" t="s">
        <v>973</v>
      </c>
    </row>
    <row r="756" spans="1:15" ht="25.5" x14ac:dyDescent="0.25">
      <c r="A756" s="38">
        <v>80111600</v>
      </c>
      <c r="B756" s="14" t="s">
        <v>401</v>
      </c>
      <c r="C756" s="14" t="s">
        <v>14</v>
      </c>
      <c r="D756" s="14">
        <v>11.999998679158306</v>
      </c>
      <c r="E756" s="14" t="s">
        <v>7</v>
      </c>
      <c r="F756" s="14" t="s">
        <v>4</v>
      </c>
      <c r="G756" s="50">
        <v>21372500</v>
      </c>
      <c r="H756" s="50">
        <v>21372500</v>
      </c>
      <c r="I756" s="14"/>
      <c r="J756" s="12"/>
      <c r="K756" s="13" t="s">
        <v>798</v>
      </c>
      <c r="L756" s="14" t="s">
        <v>10</v>
      </c>
      <c r="M756" s="14" t="s">
        <v>705</v>
      </c>
      <c r="N756" s="14" t="s">
        <v>972</v>
      </c>
      <c r="O756" s="14" t="s">
        <v>973</v>
      </c>
    </row>
    <row r="757" spans="1:15" ht="25.5" x14ac:dyDescent="0.25">
      <c r="A757" s="38">
        <v>80111600</v>
      </c>
      <c r="B757" s="14" t="s">
        <v>401</v>
      </c>
      <c r="C757" s="14" t="s">
        <v>14</v>
      </c>
      <c r="D757" s="14">
        <v>2</v>
      </c>
      <c r="E757" s="14" t="s">
        <v>7</v>
      </c>
      <c r="F757" s="14" t="s">
        <v>4</v>
      </c>
      <c r="G757" s="50">
        <v>8061316</v>
      </c>
      <c r="H757" s="50">
        <v>8061316</v>
      </c>
      <c r="I757" s="14"/>
      <c r="J757" s="12"/>
      <c r="K757" s="13" t="s">
        <v>798</v>
      </c>
      <c r="L757" s="14" t="s">
        <v>10</v>
      </c>
      <c r="M757" s="14" t="s">
        <v>705</v>
      </c>
      <c r="N757" s="14" t="s">
        <v>972</v>
      </c>
      <c r="O757" s="14" t="s">
        <v>973</v>
      </c>
    </row>
    <row r="758" spans="1:15" ht="38.25" x14ac:dyDescent="0.25">
      <c r="A758" s="38">
        <v>80111600</v>
      </c>
      <c r="B758" s="14" t="s">
        <v>395</v>
      </c>
      <c r="C758" s="14" t="s">
        <v>14</v>
      </c>
      <c r="D758" s="14">
        <v>2.2999999999999998</v>
      </c>
      <c r="E758" s="14" t="s">
        <v>7</v>
      </c>
      <c r="F758" s="14" t="s">
        <v>4</v>
      </c>
      <c r="G758" s="50">
        <v>14754132</v>
      </c>
      <c r="H758" s="50">
        <v>14754132</v>
      </c>
      <c r="I758" s="14"/>
      <c r="J758" s="12"/>
      <c r="K758" s="13" t="s">
        <v>798</v>
      </c>
      <c r="L758" s="14" t="s">
        <v>10</v>
      </c>
      <c r="M758" s="14" t="s">
        <v>705</v>
      </c>
      <c r="N758" s="14" t="s">
        <v>972</v>
      </c>
      <c r="O758" s="14" t="s">
        <v>973</v>
      </c>
    </row>
    <row r="759" spans="1:15" ht="38.25" x14ac:dyDescent="0.25">
      <c r="A759" s="38">
        <v>80111600</v>
      </c>
      <c r="B759" s="14" t="s">
        <v>402</v>
      </c>
      <c r="C759" s="14" t="s">
        <v>14</v>
      </c>
      <c r="D759" s="14">
        <v>2</v>
      </c>
      <c r="E759" s="14" t="s">
        <v>7</v>
      </c>
      <c r="F759" s="14" t="s">
        <v>4</v>
      </c>
      <c r="G759" s="50">
        <v>6906644</v>
      </c>
      <c r="H759" s="50">
        <v>6906644</v>
      </c>
      <c r="I759" s="14" t="s">
        <v>403</v>
      </c>
      <c r="J759" s="12">
        <v>61</v>
      </c>
      <c r="K759" s="13" t="s">
        <v>798</v>
      </c>
      <c r="L759" s="14" t="s">
        <v>10</v>
      </c>
      <c r="M759" s="14" t="s">
        <v>705</v>
      </c>
      <c r="N759" s="14" t="s">
        <v>972</v>
      </c>
      <c r="O759" s="14" t="s">
        <v>973</v>
      </c>
    </row>
    <row r="760" spans="1:15" ht="25.5" x14ac:dyDescent="0.25">
      <c r="A760" s="38" t="s">
        <v>693</v>
      </c>
      <c r="B760" s="14" t="s">
        <v>694</v>
      </c>
      <c r="C760" s="14" t="s">
        <v>15</v>
      </c>
      <c r="D760" s="14">
        <v>12</v>
      </c>
      <c r="E760" s="14" t="s">
        <v>12</v>
      </c>
      <c r="F760" s="14" t="s">
        <v>4</v>
      </c>
      <c r="G760" s="50">
        <v>29020000</v>
      </c>
      <c r="H760" s="50">
        <v>29020000</v>
      </c>
      <c r="I760" s="14"/>
      <c r="J760" s="12"/>
      <c r="K760" s="13" t="s">
        <v>798</v>
      </c>
      <c r="L760" s="14" t="s">
        <v>10</v>
      </c>
      <c r="M760" s="14" t="s">
        <v>705</v>
      </c>
      <c r="N760" s="14" t="s">
        <v>972</v>
      </c>
      <c r="O760" s="14" t="s">
        <v>973</v>
      </c>
    </row>
    <row r="761" spans="1:15" ht="25.5" x14ac:dyDescent="0.25">
      <c r="A761" s="38">
        <v>44120000</v>
      </c>
      <c r="B761" s="14" t="s">
        <v>695</v>
      </c>
      <c r="C761" s="14" t="s">
        <v>15</v>
      </c>
      <c r="D761" s="14">
        <v>10</v>
      </c>
      <c r="E761" s="14" t="s">
        <v>12</v>
      </c>
      <c r="F761" s="14" t="s">
        <v>4</v>
      </c>
      <c r="G761" s="50">
        <v>30270000</v>
      </c>
      <c r="H761" s="50">
        <v>30270000</v>
      </c>
      <c r="I761" s="14"/>
      <c r="J761" s="12"/>
      <c r="K761" s="13" t="s">
        <v>798</v>
      </c>
      <c r="L761" s="14" t="s">
        <v>10</v>
      </c>
      <c r="M761" s="14" t="s">
        <v>705</v>
      </c>
      <c r="N761" s="14" t="s">
        <v>972</v>
      </c>
      <c r="O761" s="14" t="s">
        <v>973</v>
      </c>
    </row>
    <row r="762" spans="1:15" ht="25.5" x14ac:dyDescent="0.25">
      <c r="A762" s="38">
        <v>78181700</v>
      </c>
      <c r="B762" s="14" t="s">
        <v>696</v>
      </c>
      <c r="C762" s="14" t="s">
        <v>14</v>
      </c>
      <c r="D762" s="14">
        <v>12</v>
      </c>
      <c r="E762" s="14" t="s">
        <v>11</v>
      </c>
      <c r="F762" s="14" t="s">
        <v>4</v>
      </c>
      <c r="G762" s="50">
        <v>7253000</v>
      </c>
      <c r="H762" s="50">
        <v>7253000</v>
      </c>
      <c r="I762" s="14"/>
      <c r="J762" s="12"/>
      <c r="K762" s="13" t="s">
        <v>798</v>
      </c>
      <c r="L762" s="14" t="s">
        <v>10</v>
      </c>
      <c r="M762" s="14" t="s">
        <v>705</v>
      </c>
      <c r="N762" s="14" t="s">
        <v>972</v>
      </c>
      <c r="O762" s="14" t="s">
        <v>973</v>
      </c>
    </row>
    <row r="763" spans="1:15" ht="25.5" x14ac:dyDescent="0.25">
      <c r="A763" s="38">
        <v>44120000</v>
      </c>
      <c r="B763" s="14" t="s">
        <v>697</v>
      </c>
      <c r="C763" s="14" t="s">
        <v>14</v>
      </c>
      <c r="D763" s="14">
        <v>12</v>
      </c>
      <c r="E763" s="14" t="s">
        <v>12</v>
      </c>
      <c r="F763" s="14" t="s">
        <v>4</v>
      </c>
      <c r="G763" s="50">
        <v>15314000</v>
      </c>
      <c r="H763" s="50">
        <v>15314000</v>
      </c>
      <c r="I763" s="14"/>
      <c r="J763" s="12"/>
      <c r="K763" s="13" t="s">
        <v>798</v>
      </c>
      <c r="L763" s="14" t="s">
        <v>10</v>
      </c>
      <c r="M763" s="14" t="s">
        <v>705</v>
      </c>
      <c r="N763" s="14" t="s">
        <v>972</v>
      </c>
      <c r="O763" s="14" t="s">
        <v>973</v>
      </c>
    </row>
    <row r="764" spans="1:15" ht="25.5" x14ac:dyDescent="0.25">
      <c r="A764" s="38">
        <v>44120000</v>
      </c>
      <c r="B764" s="14" t="s">
        <v>698</v>
      </c>
      <c r="C764" s="14" t="s">
        <v>14</v>
      </c>
      <c r="D764" s="14">
        <v>12</v>
      </c>
      <c r="E764" s="14" t="s">
        <v>12</v>
      </c>
      <c r="F764" s="14" t="s">
        <v>4</v>
      </c>
      <c r="G764" s="50">
        <v>14024000</v>
      </c>
      <c r="H764" s="50">
        <v>14024000</v>
      </c>
      <c r="I764" s="14"/>
      <c r="J764" s="12"/>
      <c r="K764" s="13" t="s">
        <v>798</v>
      </c>
      <c r="L764" s="14" t="s">
        <v>10</v>
      </c>
      <c r="M764" s="14" t="s">
        <v>705</v>
      </c>
      <c r="N764" s="14" t="s">
        <v>972</v>
      </c>
      <c r="O764" s="14" t="s">
        <v>973</v>
      </c>
    </row>
    <row r="765" spans="1:15" ht="25.5" x14ac:dyDescent="0.25">
      <c r="A765" s="38">
        <v>44120000</v>
      </c>
      <c r="B765" s="14" t="s">
        <v>695</v>
      </c>
      <c r="C765" s="14" t="s">
        <v>15</v>
      </c>
      <c r="D765" s="14">
        <v>10</v>
      </c>
      <c r="E765" s="14" t="s">
        <v>12</v>
      </c>
      <c r="F765" s="14" t="s">
        <v>4</v>
      </c>
      <c r="G765" s="50">
        <v>1100000</v>
      </c>
      <c r="H765" s="50">
        <v>1100000</v>
      </c>
      <c r="I765" s="14"/>
      <c r="J765" s="12"/>
      <c r="K765" s="13" t="s">
        <v>798</v>
      </c>
      <c r="L765" s="14" t="s">
        <v>10</v>
      </c>
      <c r="M765" s="14" t="s">
        <v>705</v>
      </c>
      <c r="N765" s="14" t="s">
        <v>972</v>
      </c>
      <c r="O765" s="14" t="s">
        <v>973</v>
      </c>
    </row>
    <row r="766" spans="1:15" ht="25.5" x14ac:dyDescent="0.25">
      <c r="A766" s="38">
        <v>44120000</v>
      </c>
      <c r="B766" s="14" t="s">
        <v>695</v>
      </c>
      <c r="C766" s="14" t="s">
        <v>15</v>
      </c>
      <c r="D766" s="14">
        <v>10</v>
      </c>
      <c r="E766" s="14" t="s">
        <v>12</v>
      </c>
      <c r="F766" s="14" t="s">
        <v>4</v>
      </c>
      <c r="G766" s="50">
        <v>1000000</v>
      </c>
      <c r="H766" s="50">
        <v>1000000</v>
      </c>
      <c r="I766" s="14"/>
      <c r="J766" s="12"/>
      <c r="K766" s="13" t="s">
        <v>798</v>
      </c>
      <c r="L766" s="14" t="s">
        <v>10</v>
      </c>
      <c r="M766" s="14" t="s">
        <v>705</v>
      </c>
      <c r="N766" s="14" t="s">
        <v>972</v>
      </c>
      <c r="O766" s="14" t="s">
        <v>973</v>
      </c>
    </row>
    <row r="767" spans="1:15" ht="25.5" x14ac:dyDescent="0.25">
      <c r="A767" s="38">
        <v>72101500</v>
      </c>
      <c r="B767" s="14" t="s">
        <v>699</v>
      </c>
      <c r="C767" s="14" t="s">
        <v>18</v>
      </c>
      <c r="D767" s="14">
        <v>6</v>
      </c>
      <c r="E767" s="14" t="s">
        <v>11</v>
      </c>
      <c r="F767" s="14" t="s">
        <v>4</v>
      </c>
      <c r="G767" s="50">
        <v>1000000</v>
      </c>
      <c r="H767" s="50">
        <v>1000000</v>
      </c>
      <c r="I767" s="14"/>
      <c r="J767" s="12"/>
      <c r="K767" s="13" t="s">
        <v>798</v>
      </c>
      <c r="L767" s="14" t="s">
        <v>10</v>
      </c>
      <c r="M767" s="14" t="s">
        <v>705</v>
      </c>
      <c r="N767" s="14" t="s">
        <v>972</v>
      </c>
      <c r="O767" s="14" t="s">
        <v>973</v>
      </c>
    </row>
    <row r="768" spans="1:15" ht="25.5" x14ac:dyDescent="0.25">
      <c r="A768" s="38">
        <v>81161601</v>
      </c>
      <c r="B768" s="14" t="s">
        <v>558</v>
      </c>
      <c r="C768" s="14" t="s">
        <v>15</v>
      </c>
      <c r="D768" s="14">
        <v>9</v>
      </c>
      <c r="E768" s="14" t="s">
        <v>7</v>
      </c>
      <c r="F768" s="14" t="s">
        <v>4</v>
      </c>
      <c r="G768" s="50">
        <v>48693000</v>
      </c>
      <c r="H768" s="50">
        <v>48693000</v>
      </c>
      <c r="I768" s="14">
        <v>325</v>
      </c>
      <c r="J768" s="12">
        <v>12</v>
      </c>
      <c r="K768" s="13" t="s">
        <v>798</v>
      </c>
      <c r="L768" s="14" t="s">
        <v>10</v>
      </c>
      <c r="M768" s="14" t="s">
        <v>705</v>
      </c>
      <c r="N768" s="14" t="s">
        <v>972</v>
      </c>
      <c r="O768" s="14" t="s">
        <v>973</v>
      </c>
    </row>
    <row r="769" spans="1:15" ht="38.25" x14ac:dyDescent="0.25">
      <c r="A769" s="38">
        <v>84131500</v>
      </c>
      <c r="B769" s="14" t="s">
        <v>700</v>
      </c>
      <c r="C769" s="14" t="s">
        <v>21</v>
      </c>
      <c r="D769" s="14">
        <v>12</v>
      </c>
      <c r="E769" s="14" t="s">
        <v>9</v>
      </c>
      <c r="F769" s="14" t="s">
        <v>4</v>
      </c>
      <c r="G769" s="50">
        <v>5932000</v>
      </c>
      <c r="H769" s="50">
        <v>5932000</v>
      </c>
      <c r="I769" s="14"/>
      <c r="J769" s="12"/>
      <c r="K769" s="13" t="s">
        <v>798</v>
      </c>
      <c r="L769" s="14" t="s">
        <v>10</v>
      </c>
      <c r="M769" s="14" t="s">
        <v>705</v>
      </c>
      <c r="N769" s="14" t="s">
        <v>972</v>
      </c>
      <c r="O769" s="14" t="s">
        <v>973</v>
      </c>
    </row>
    <row r="770" spans="1:15" ht="38.25" x14ac:dyDescent="0.25">
      <c r="A770" s="38">
        <v>84131500</v>
      </c>
      <c r="B770" s="14" t="s">
        <v>700</v>
      </c>
      <c r="C770" s="14" t="s">
        <v>21</v>
      </c>
      <c r="D770" s="14">
        <v>12</v>
      </c>
      <c r="E770" s="14" t="s">
        <v>9</v>
      </c>
      <c r="F770" s="14" t="s">
        <v>4</v>
      </c>
      <c r="G770" s="50">
        <v>58870000</v>
      </c>
      <c r="H770" s="50">
        <v>58870000</v>
      </c>
      <c r="I770" s="14"/>
      <c r="J770" s="12"/>
      <c r="K770" s="13" t="s">
        <v>798</v>
      </c>
      <c r="L770" s="14" t="s">
        <v>10</v>
      </c>
      <c r="M770" s="14" t="s">
        <v>705</v>
      </c>
      <c r="N770" s="14" t="s">
        <v>972</v>
      </c>
      <c r="O770" s="14" t="s">
        <v>973</v>
      </c>
    </row>
    <row r="771" spans="1:15" ht="38.25" x14ac:dyDescent="0.25">
      <c r="A771" s="38">
        <v>84131500</v>
      </c>
      <c r="B771" s="14" t="s">
        <v>700</v>
      </c>
      <c r="C771" s="14" t="s">
        <v>21</v>
      </c>
      <c r="D771" s="14">
        <v>12</v>
      </c>
      <c r="E771" s="14" t="s">
        <v>9</v>
      </c>
      <c r="F771" s="14" t="s">
        <v>4</v>
      </c>
      <c r="G771" s="50">
        <v>161817000</v>
      </c>
      <c r="H771" s="50">
        <v>161817000</v>
      </c>
      <c r="I771" s="14"/>
      <c r="J771" s="12"/>
      <c r="K771" s="13" t="s">
        <v>798</v>
      </c>
      <c r="L771" s="14" t="s">
        <v>10</v>
      </c>
      <c r="M771" s="14" t="s">
        <v>705</v>
      </c>
      <c r="N771" s="14" t="s">
        <v>972</v>
      </c>
      <c r="O771" s="14" t="s">
        <v>973</v>
      </c>
    </row>
    <row r="772" spans="1:15" ht="38.25" x14ac:dyDescent="0.25">
      <c r="A772" s="38">
        <v>84131500</v>
      </c>
      <c r="B772" s="14" t="s">
        <v>700</v>
      </c>
      <c r="C772" s="14" t="s">
        <v>21</v>
      </c>
      <c r="D772" s="14">
        <v>12</v>
      </c>
      <c r="E772" s="14" t="s">
        <v>9</v>
      </c>
      <c r="F772" s="14" t="s">
        <v>4</v>
      </c>
      <c r="G772" s="50">
        <v>685000</v>
      </c>
      <c r="H772" s="50">
        <v>685000</v>
      </c>
      <c r="I772" s="14"/>
      <c r="J772" s="12"/>
      <c r="K772" s="13" t="s">
        <v>798</v>
      </c>
      <c r="L772" s="14" t="s">
        <v>10</v>
      </c>
      <c r="M772" s="14" t="s">
        <v>705</v>
      </c>
      <c r="N772" s="14" t="s">
        <v>972</v>
      </c>
      <c r="O772" s="14" t="s">
        <v>973</v>
      </c>
    </row>
    <row r="773" spans="1:15" ht="38.25" x14ac:dyDescent="0.25">
      <c r="A773" s="38">
        <v>84131500</v>
      </c>
      <c r="B773" s="14" t="s">
        <v>700</v>
      </c>
      <c r="C773" s="14" t="s">
        <v>21</v>
      </c>
      <c r="D773" s="14">
        <v>12</v>
      </c>
      <c r="E773" s="14" t="s">
        <v>9</v>
      </c>
      <c r="F773" s="14" t="s">
        <v>4</v>
      </c>
      <c r="G773" s="50">
        <v>78741000</v>
      </c>
      <c r="H773" s="50">
        <v>78741000</v>
      </c>
      <c r="I773" s="14"/>
      <c r="J773" s="12"/>
      <c r="K773" s="13" t="s">
        <v>798</v>
      </c>
      <c r="L773" s="14" t="s">
        <v>10</v>
      </c>
      <c r="M773" s="14" t="s">
        <v>705</v>
      </c>
      <c r="N773" s="14" t="s">
        <v>972</v>
      </c>
      <c r="O773" s="14" t="s">
        <v>973</v>
      </c>
    </row>
    <row r="774" spans="1:15" ht="38.25" x14ac:dyDescent="0.25">
      <c r="A774" s="38">
        <v>80111600</v>
      </c>
      <c r="B774" s="14" t="s">
        <v>701</v>
      </c>
      <c r="C774" s="14" t="s">
        <v>14</v>
      </c>
      <c r="D774" s="14">
        <v>11.5</v>
      </c>
      <c r="E774" s="14" t="s">
        <v>7</v>
      </c>
      <c r="F774" s="14" t="s">
        <v>4</v>
      </c>
      <c r="G774" s="50">
        <v>110269225</v>
      </c>
      <c r="H774" s="50">
        <v>110269225</v>
      </c>
      <c r="I774" s="14"/>
      <c r="J774" s="12"/>
      <c r="K774" s="13" t="s">
        <v>798</v>
      </c>
      <c r="L774" s="14" t="s">
        <v>10</v>
      </c>
      <c r="M774" s="14" t="s">
        <v>705</v>
      </c>
      <c r="N774" s="14" t="s">
        <v>972</v>
      </c>
      <c r="O774" s="14" t="s">
        <v>973</v>
      </c>
    </row>
    <row r="775" spans="1:15" ht="51" x14ac:dyDescent="0.25">
      <c r="A775" s="38">
        <v>80111600</v>
      </c>
      <c r="B775" s="14" t="s">
        <v>702</v>
      </c>
      <c r="C775" s="14" t="s">
        <v>14</v>
      </c>
      <c r="D775" s="14">
        <v>11.5</v>
      </c>
      <c r="E775" s="14" t="s">
        <v>7</v>
      </c>
      <c r="F775" s="14" t="s">
        <v>4</v>
      </c>
      <c r="G775" s="50">
        <v>62804103</v>
      </c>
      <c r="H775" s="50">
        <v>62804103</v>
      </c>
      <c r="I775" s="14"/>
      <c r="J775" s="12"/>
      <c r="K775" s="13" t="s">
        <v>798</v>
      </c>
      <c r="L775" s="14" t="s">
        <v>10</v>
      </c>
      <c r="M775" s="14" t="s">
        <v>705</v>
      </c>
      <c r="N775" s="14" t="s">
        <v>972</v>
      </c>
      <c r="O775" s="14" t="s">
        <v>973</v>
      </c>
    </row>
    <row r="776" spans="1:15" ht="38.25" x14ac:dyDescent="0.25">
      <c r="A776" s="38">
        <v>80111600</v>
      </c>
      <c r="B776" s="14" t="s">
        <v>703</v>
      </c>
      <c r="C776" s="14" t="s">
        <v>14</v>
      </c>
      <c r="D776" s="14">
        <v>11.5</v>
      </c>
      <c r="E776" s="14" t="s">
        <v>7</v>
      </c>
      <c r="F776" s="14" t="s">
        <v>4</v>
      </c>
      <c r="G776" s="50">
        <v>42386274</v>
      </c>
      <c r="H776" s="50">
        <v>42386274</v>
      </c>
      <c r="I776" s="14"/>
      <c r="J776" s="12"/>
      <c r="K776" s="13" t="s">
        <v>798</v>
      </c>
      <c r="L776" s="14" t="s">
        <v>10</v>
      </c>
      <c r="M776" s="14" t="s">
        <v>705</v>
      </c>
      <c r="N776" s="14" t="s">
        <v>972</v>
      </c>
      <c r="O776" s="14" t="s">
        <v>973</v>
      </c>
    </row>
    <row r="777" spans="1:15" ht="25.5" x14ac:dyDescent="0.25">
      <c r="A777" s="38">
        <v>80111600</v>
      </c>
      <c r="B777" s="14" t="s">
        <v>704</v>
      </c>
      <c r="C777" s="14" t="s">
        <v>14</v>
      </c>
      <c r="D777" s="14">
        <v>11.5</v>
      </c>
      <c r="E777" s="14" t="s">
        <v>7</v>
      </c>
      <c r="F777" s="14" t="s">
        <v>4</v>
      </c>
      <c r="G777" s="50">
        <v>4068800</v>
      </c>
      <c r="H777" s="50">
        <v>4068800</v>
      </c>
      <c r="I777" s="14"/>
      <c r="J777" s="12"/>
      <c r="K777" s="13" t="s">
        <v>798</v>
      </c>
      <c r="L777" s="14" t="s">
        <v>10</v>
      </c>
      <c r="M777" s="14" t="s">
        <v>705</v>
      </c>
      <c r="N777" s="14" t="s">
        <v>972</v>
      </c>
      <c r="O777" s="14" t="s">
        <v>973</v>
      </c>
    </row>
    <row r="778" spans="1:15" ht="38.25" x14ac:dyDescent="0.25">
      <c r="A778" s="38">
        <v>80111600</v>
      </c>
      <c r="B778" s="14" t="s">
        <v>706</v>
      </c>
      <c r="C778" s="14" t="s">
        <v>14</v>
      </c>
      <c r="D778" s="14">
        <v>11.5</v>
      </c>
      <c r="E778" s="14" t="s">
        <v>7</v>
      </c>
      <c r="F778" s="14" t="s">
        <v>4</v>
      </c>
      <c r="G778" s="50">
        <v>71234800</v>
      </c>
      <c r="H778" s="50">
        <v>71234800</v>
      </c>
      <c r="I778" s="14"/>
      <c r="J778" s="12"/>
      <c r="K778" s="13" t="s">
        <v>798</v>
      </c>
      <c r="L778" s="14" t="s">
        <v>10</v>
      </c>
      <c r="M778" s="14" t="s">
        <v>705</v>
      </c>
      <c r="N778" s="14" t="s">
        <v>972</v>
      </c>
      <c r="O778" s="14" t="s">
        <v>973</v>
      </c>
    </row>
    <row r="779" spans="1:15" ht="38.25" x14ac:dyDescent="0.25">
      <c r="A779" s="38">
        <v>80111600</v>
      </c>
      <c r="B779" s="14" t="s">
        <v>974</v>
      </c>
      <c r="C779" s="14" t="s">
        <v>16</v>
      </c>
      <c r="D779" s="14">
        <v>11.5</v>
      </c>
      <c r="E779" s="14" t="s">
        <v>7</v>
      </c>
      <c r="F779" s="14" t="s">
        <v>4</v>
      </c>
      <c r="G779" s="50">
        <v>81444160</v>
      </c>
      <c r="H779" s="50">
        <v>81444160</v>
      </c>
      <c r="I779" s="14">
        <v>331</v>
      </c>
      <c r="J779" s="12">
        <v>145</v>
      </c>
      <c r="K779" s="13" t="s">
        <v>798</v>
      </c>
      <c r="L779" s="14" t="s">
        <v>10</v>
      </c>
      <c r="M779" s="14" t="s">
        <v>705</v>
      </c>
      <c r="N779" s="14" t="s">
        <v>972</v>
      </c>
      <c r="O779" s="14" t="s">
        <v>973</v>
      </c>
    </row>
    <row r="780" spans="1:15" ht="51" x14ac:dyDescent="0.25">
      <c r="A780" s="38">
        <v>80111600</v>
      </c>
      <c r="B780" s="14" t="s">
        <v>707</v>
      </c>
      <c r="C780" s="14" t="s">
        <v>14</v>
      </c>
      <c r="D780" s="14">
        <v>11.5</v>
      </c>
      <c r="E780" s="14" t="s">
        <v>7</v>
      </c>
      <c r="F780" s="14" t="s">
        <v>4</v>
      </c>
      <c r="G780" s="50">
        <v>35738749</v>
      </c>
      <c r="H780" s="50">
        <v>35738749</v>
      </c>
      <c r="I780" s="14"/>
      <c r="J780" s="12"/>
      <c r="K780" s="13" t="s">
        <v>798</v>
      </c>
      <c r="L780" s="14" t="s">
        <v>10</v>
      </c>
      <c r="M780" s="14" t="s">
        <v>705</v>
      </c>
      <c r="N780" s="14" t="s">
        <v>972</v>
      </c>
      <c r="O780" s="14" t="s">
        <v>973</v>
      </c>
    </row>
    <row r="781" spans="1:15" ht="51" x14ac:dyDescent="0.25">
      <c r="A781" s="38">
        <v>80111600</v>
      </c>
      <c r="B781" s="14" t="s">
        <v>707</v>
      </c>
      <c r="C781" s="14" t="s">
        <v>14</v>
      </c>
      <c r="D781" s="14">
        <v>11.5</v>
      </c>
      <c r="E781" s="14" t="s">
        <v>7</v>
      </c>
      <c r="F781" s="14" t="s">
        <v>4</v>
      </c>
      <c r="G781" s="50">
        <v>34562680</v>
      </c>
      <c r="H781" s="50">
        <v>34562680</v>
      </c>
      <c r="I781" s="14"/>
      <c r="J781" s="12"/>
      <c r="K781" s="13" t="s">
        <v>798</v>
      </c>
      <c r="L781" s="14" t="s">
        <v>10</v>
      </c>
      <c r="M781" s="14" t="s">
        <v>705</v>
      </c>
      <c r="N781" s="14" t="s">
        <v>972</v>
      </c>
      <c r="O781" s="14" t="s">
        <v>973</v>
      </c>
    </row>
    <row r="782" spans="1:15" ht="38.25" x14ac:dyDescent="0.25">
      <c r="A782" s="38">
        <v>80111600</v>
      </c>
      <c r="B782" s="14" t="s">
        <v>708</v>
      </c>
      <c r="C782" s="14" t="s">
        <v>14</v>
      </c>
      <c r="D782" s="14">
        <v>11.5</v>
      </c>
      <c r="E782" s="14" t="s">
        <v>7</v>
      </c>
      <c r="F782" s="14" t="s">
        <v>4</v>
      </c>
      <c r="G782" s="50">
        <v>22527173</v>
      </c>
      <c r="H782" s="50">
        <v>22527173</v>
      </c>
      <c r="I782" s="14"/>
      <c r="J782" s="12"/>
      <c r="K782" s="13" t="s">
        <v>798</v>
      </c>
      <c r="L782" s="14" t="s">
        <v>10</v>
      </c>
      <c r="M782" s="14" t="s">
        <v>705</v>
      </c>
      <c r="N782" s="14" t="s">
        <v>972</v>
      </c>
      <c r="O782" s="14" t="s">
        <v>973</v>
      </c>
    </row>
    <row r="783" spans="1:15" ht="25.5" x14ac:dyDescent="0.25">
      <c r="A783" s="38">
        <v>80111600</v>
      </c>
      <c r="B783" s="14" t="s">
        <v>709</v>
      </c>
      <c r="C783" s="14" t="s">
        <v>14</v>
      </c>
      <c r="D783" s="14">
        <v>11.5</v>
      </c>
      <c r="E783" s="14" t="s">
        <v>7</v>
      </c>
      <c r="F783" s="14" t="s">
        <v>4</v>
      </c>
      <c r="G783" s="50">
        <v>23257194</v>
      </c>
      <c r="H783" s="50">
        <v>23257194</v>
      </c>
      <c r="I783" s="14"/>
      <c r="J783" s="12"/>
      <c r="K783" s="13" t="s">
        <v>798</v>
      </c>
      <c r="L783" s="14" t="s">
        <v>10</v>
      </c>
      <c r="M783" s="14" t="s">
        <v>705</v>
      </c>
      <c r="N783" s="14" t="s">
        <v>972</v>
      </c>
      <c r="O783" s="14" t="s">
        <v>973</v>
      </c>
    </row>
    <row r="784" spans="1:15" ht="38.25" x14ac:dyDescent="0.25">
      <c r="A784" s="38">
        <v>80111600</v>
      </c>
      <c r="B784" s="14" t="s">
        <v>710</v>
      </c>
      <c r="C784" s="14" t="s">
        <v>14</v>
      </c>
      <c r="D784" s="14">
        <v>11.5</v>
      </c>
      <c r="E784" s="14" t="s">
        <v>7</v>
      </c>
      <c r="F784" s="14" t="s">
        <v>4</v>
      </c>
      <c r="G784" s="50">
        <v>29314647</v>
      </c>
      <c r="H784" s="50">
        <v>29314647</v>
      </c>
      <c r="I784" s="14"/>
      <c r="J784" s="12"/>
      <c r="K784" s="13" t="s">
        <v>798</v>
      </c>
      <c r="L784" s="14" t="s">
        <v>10</v>
      </c>
      <c r="M784" s="14" t="s">
        <v>705</v>
      </c>
      <c r="N784" s="14" t="s">
        <v>972</v>
      </c>
      <c r="O784" s="14" t="s">
        <v>973</v>
      </c>
    </row>
    <row r="785" spans="1:15" ht="38.25" x14ac:dyDescent="0.25">
      <c r="A785" s="38">
        <v>80111600</v>
      </c>
      <c r="B785" s="14" t="s">
        <v>711</v>
      </c>
      <c r="C785" s="14" t="s">
        <v>14</v>
      </c>
      <c r="D785" s="14">
        <v>11.5</v>
      </c>
      <c r="E785" s="14" t="s">
        <v>7</v>
      </c>
      <c r="F785" s="14" t="s">
        <v>4</v>
      </c>
      <c r="G785" s="50">
        <v>20510594</v>
      </c>
      <c r="H785" s="50">
        <v>20510594</v>
      </c>
      <c r="I785" s="14"/>
      <c r="J785" s="12"/>
      <c r="K785" s="13" t="s">
        <v>798</v>
      </c>
      <c r="L785" s="14" t="s">
        <v>10</v>
      </c>
      <c r="M785" s="14" t="s">
        <v>705</v>
      </c>
      <c r="N785" s="14" t="s">
        <v>972</v>
      </c>
      <c r="O785" s="14" t="s">
        <v>973</v>
      </c>
    </row>
    <row r="786" spans="1:15" ht="38.25" x14ac:dyDescent="0.25">
      <c r="A786" s="38">
        <v>80111600</v>
      </c>
      <c r="B786" s="14" t="s">
        <v>712</v>
      </c>
      <c r="C786" s="14" t="s">
        <v>14</v>
      </c>
      <c r="D786" s="14">
        <v>11.5</v>
      </c>
      <c r="E786" s="14" t="s">
        <v>7</v>
      </c>
      <c r="F786" s="14" t="s">
        <v>4</v>
      </c>
      <c r="G786" s="50">
        <v>20941960</v>
      </c>
      <c r="H786" s="50">
        <v>20941960</v>
      </c>
      <c r="I786" s="14"/>
      <c r="J786" s="12"/>
      <c r="K786" s="13" t="s">
        <v>798</v>
      </c>
      <c r="L786" s="14" t="s">
        <v>10</v>
      </c>
      <c r="M786" s="14" t="s">
        <v>705</v>
      </c>
      <c r="N786" s="14" t="s">
        <v>972</v>
      </c>
      <c r="O786" s="14" t="s">
        <v>973</v>
      </c>
    </row>
    <row r="787" spans="1:15" ht="25.5" x14ac:dyDescent="0.25">
      <c r="A787" s="38">
        <v>80111600</v>
      </c>
      <c r="B787" s="14" t="s">
        <v>713</v>
      </c>
      <c r="C787" s="14" t="s">
        <v>14</v>
      </c>
      <c r="D787" s="14">
        <v>11.5</v>
      </c>
      <c r="E787" s="14" t="s">
        <v>7</v>
      </c>
      <c r="F787" s="14" t="s">
        <v>4</v>
      </c>
      <c r="G787" s="50">
        <v>15270780</v>
      </c>
      <c r="H787" s="50">
        <v>15270780</v>
      </c>
      <c r="I787" s="14"/>
      <c r="J787" s="12"/>
      <c r="K787" s="13" t="s">
        <v>798</v>
      </c>
      <c r="L787" s="14" t="s">
        <v>10</v>
      </c>
      <c r="M787" s="14" t="s">
        <v>705</v>
      </c>
      <c r="N787" s="14" t="s">
        <v>972</v>
      </c>
      <c r="O787" s="14" t="s">
        <v>973</v>
      </c>
    </row>
    <row r="788" spans="1:15" ht="38.25" x14ac:dyDescent="0.25">
      <c r="A788" s="38">
        <v>80111600</v>
      </c>
      <c r="B788" s="14" t="s">
        <v>714</v>
      </c>
      <c r="C788" s="14" t="s">
        <v>14</v>
      </c>
      <c r="D788" s="14">
        <v>11.5</v>
      </c>
      <c r="E788" s="14" t="s">
        <v>7</v>
      </c>
      <c r="F788" s="14" t="s">
        <v>4</v>
      </c>
      <c r="G788" s="50">
        <v>30032534</v>
      </c>
      <c r="H788" s="50">
        <v>30032534</v>
      </c>
      <c r="I788" s="14"/>
      <c r="J788" s="12"/>
      <c r="K788" s="13" t="s">
        <v>798</v>
      </c>
      <c r="L788" s="14" t="s">
        <v>10</v>
      </c>
      <c r="M788" s="14" t="s">
        <v>705</v>
      </c>
      <c r="N788" s="14" t="s">
        <v>972</v>
      </c>
      <c r="O788" s="14" t="s">
        <v>973</v>
      </c>
    </row>
    <row r="789" spans="1:15" ht="38.25" x14ac:dyDescent="0.25">
      <c r="A789" s="38">
        <v>80111600</v>
      </c>
      <c r="B789" s="14" t="s">
        <v>715</v>
      </c>
      <c r="C789" s="14" t="s">
        <v>14</v>
      </c>
      <c r="D789" s="14">
        <v>11.5</v>
      </c>
      <c r="E789" s="14" t="s">
        <v>7</v>
      </c>
      <c r="F789" s="14" t="s">
        <v>4</v>
      </c>
      <c r="G789" s="50">
        <v>11263640</v>
      </c>
      <c r="H789" s="50">
        <v>11263640</v>
      </c>
      <c r="I789" s="14"/>
      <c r="J789" s="12"/>
      <c r="K789" s="13" t="s">
        <v>798</v>
      </c>
      <c r="L789" s="14" t="s">
        <v>10</v>
      </c>
      <c r="M789" s="14" t="s">
        <v>705</v>
      </c>
      <c r="N789" s="14" t="s">
        <v>972</v>
      </c>
      <c r="O789" s="14" t="s">
        <v>973</v>
      </c>
    </row>
    <row r="790" spans="1:15" ht="38.25" x14ac:dyDescent="0.25">
      <c r="A790" s="38">
        <v>80111600</v>
      </c>
      <c r="B790" s="14" t="s">
        <v>451</v>
      </c>
      <c r="C790" s="14" t="s">
        <v>14</v>
      </c>
      <c r="D790" s="14">
        <v>11.5</v>
      </c>
      <c r="E790" s="14" t="s">
        <v>7</v>
      </c>
      <c r="F790" s="14" t="s">
        <v>4</v>
      </c>
      <c r="G790" s="50">
        <v>37310180</v>
      </c>
      <c r="H790" s="50">
        <v>37310180</v>
      </c>
      <c r="I790" s="14"/>
      <c r="J790" s="12"/>
      <c r="K790" s="13" t="s">
        <v>798</v>
      </c>
      <c r="L790" s="14" t="s">
        <v>10</v>
      </c>
      <c r="M790" s="14" t="s">
        <v>705</v>
      </c>
      <c r="N790" s="14" t="s">
        <v>972</v>
      </c>
      <c r="O790" s="14" t="s">
        <v>973</v>
      </c>
    </row>
    <row r="791" spans="1:15" ht="38.25" x14ac:dyDescent="0.25">
      <c r="A791" s="38">
        <v>80111600</v>
      </c>
      <c r="B791" s="14" t="s">
        <v>470</v>
      </c>
      <c r="C791" s="14" t="s">
        <v>14</v>
      </c>
      <c r="D791" s="14">
        <v>11.5</v>
      </c>
      <c r="E791" s="14" t="s">
        <v>7</v>
      </c>
      <c r="F791" s="14" t="s">
        <v>4</v>
      </c>
      <c r="G791" s="50">
        <v>3949482</v>
      </c>
      <c r="H791" s="50">
        <v>3949482</v>
      </c>
      <c r="I791" s="14"/>
      <c r="J791" s="12"/>
      <c r="K791" s="13" t="s">
        <v>798</v>
      </c>
      <c r="L791" s="14" t="s">
        <v>10</v>
      </c>
      <c r="M791" s="14" t="s">
        <v>705</v>
      </c>
      <c r="N791" s="14" t="s">
        <v>972</v>
      </c>
      <c r="O791" s="14" t="s">
        <v>973</v>
      </c>
    </row>
    <row r="792" spans="1:15" ht="25.5" x14ac:dyDescent="0.25">
      <c r="A792" s="38">
        <v>80111600</v>
      </c>
      <c r="B792" s="14" t="s">
        <v>716</v>
      </c>
      <c r="C792" s="14" t="s">
        <v>14</v>
      </c>
      <c r="D792" s="14">
        <v>11.5</v>
      </c>
      <c r="E792" s="14" t="s">
        <v>7</v>
      </c>
      <c r="F792" s="14" t="s">
        <v>4</v>
      </c>
      <c r="G792" s="50">
        <v>26983703</v>
      </c>
      <c r="H792" s="50">
        <v>26983703</v>
      </c>
      <c r="I792" s="14"/>
      <c r="J792" s="12"/>
      <c r="K792" s="13" t="s">
        <v>798</v>
      </c>
      <c r="L792" s="14" t="s">
        <v>10</v>
      </c>
      <c r="M792" s="14" t="s">
        <v>705</v>
      </c>
      <c r="N792" s="14" t="s">
        <v>972</v>
      </c>
      <c r="O792" s="14" t="s">
        <v>973</v>
      </c>
    </row>
    <row r="793" spans="1:15" ht="25.5" x14ac:dyDescent="0.25">
      <c r="A793" s="38">
        <v>80111600</v>
      </c>
      <c r="B793" s="14" t="s">
        <v>717</v>
      </c>
      <c r="C793" s="14" t="s">
        <v>14</v>
      </c>
      <c r="D793" s="14">
        <v>11.5</v>
      </c>
      <c r="E793" s="14" t="s">
        <v>7</v>
      </c>
      <c r="F793" s="14" t="s">
        <v>4</v>
      </c>
      <c r="G793" s="50">
        <v>17841454</v>
      </c>
      <c r="H793" s="50">
        <v>17841454</v>
      </c>
      <c r="I793" s="14"/>
      <c r="J793" s="12"/>
      <c r="K793" s="13" t="s">
        <v>798</v>
      </c>
      <c r="L793" s="14" t="s">
        <v>10</v>
      </c>
      <c r="M793" s="14" t="s">
        <v>705</v>
      </c>
      <c r="N793" s="14" t="s">
        <v>972</v>
      </c>
      <c r="O793" s="14" t="s">
        <v>973</v>
      </c>
    </row>
    <row r="794" spans="1:15" ht="51" x14ac:dyDescent="0.25">
      <c r="A794" s="38">
        <v>80111600</v>
      </c>
      <c r="B794" s="14" t="s">
        <v>718</v>
      </c>
      <c r="C794" s="14" t="s">
        <v>14</v>
      </c>
      <c r="D794" s="14">
        <v>11.5</v>
      </c>
      <c r="E794" s="14" t="s">
        <v>7</v>
      </c>
      <c r="F794" s="14" t="s">
        <v>4</v>
      </c>
      <c r="G794" s="50">
        <v>38868044</v>
      </c>
      <c r="H794" s="50">
        <v>38868044</v>
      </c>
      <c r="I794" s="14"/>
      <c r="J794" s="12"/>
      <c r="K794" s="13" t="s">
        <v>798</v>
      </c>
      <c r="L794" s="14" t="s">
        <v>10</v>
      </c>
      <c r="M794" s="14" t="s">
        <v>705</v>
      </c>
      <c r="N794" s="14" t="s">
        <v>972</v>
      </c>
      <c r="O794" s="14" t="s">
        <v>973</v>
      </c>
    </row>
    <row r="795" spans="1:15" ht="51" x14ac:dyDescent="0.25">
      <c r="A795" s="38">
        <v>80111600</v>
      </c>
      <c r="B795" s="14" t="s">
        <v>719</v>
      </c>
      <c r="C795" s="14" t="s">
        <v>14</v>
      </c>
      <c r="D795" s="14">
        <v>11.5</v>
      </c>
      <c r="E795" s="14" t="s">
        <v>7</v>
      </c>
      <c r="F795" s="14" t="s">
        <v>4</v>
      </c>
      <c r="G795" s="50">
        <v>28725360</v>
      </c>
      <c r="H795" s="50">
        <v>28725360</v>
      </c>
      <c r="I795" s="14"/>
      <c r="J795" s="12"/>
      <c r="K795" s="13" t="s">
        <v>798</v>
      </c>
      <c r="L795" s="14" t="s">
        <v>10</v>
      </c>
      <c r="M795" s="14" t="s">
        <v>705</v>
      </c>
      <c r="N795" s="14" t="s">
        <v>972</v>
      </c>
      <c r="O795" s="14" t="s">
        <v>973</v>
      </c>
    </row>
    <row r="796" spans="1:15" ht="38.25" x14ac:dyDescent="0.25">
      <c r="A796" s="38">
        <v>80111600</v>
      </c>
      <c r="B796" s="14" t="s">
        <v>720</v>
      </c>
      <c r="C796" s="14" t="s">
        <v>14</v>
      </c>
      <c r="D796" s="14">
        <v>11.5</v>
      </c>
      <c r="E796" s="14" t="s">
        <v>7</v>
      </c>
      <c r="F796" s="14" t="s">
        <v>4</v>
      </c>
      <c r="G796" s="50">
        <v>41920652</v>
      </c>
      <c r="H796" s="50">
        <v>41920652</v>
      </c>
      <c r="I796" s="14"/>
      <c r="J796" s="12"/>
      <c r="K796" s="13" t="s">
        <v>798</v>
      </c>
      <c r="L796" s="14" t="s">
        <v>10</v>
      </c>
      <c r="M796" s="14" t="s">
        <v>705</v>
      </c>
      <c r="N796" s="14" t="s">
        <v>972</v>
      </c>
      <c r="O796" s="14" t="s">
        <v>973</v>
      </c>
    </row>
    <row r="797" spans="1:15" ht="38.25" x14ac:dyDescent="0.25">
      <c r="A797" s="38">
        <v>80111600</v>
      </c>
      <c r="B797" s="14" t="s">
        <v>721</v>
      </c>
      <c r="C797" s="14" t="s">
        <v>14</v>
      </c>
      <c r="D797" s="14">
        <v>11.5</v>
      </c>
      <c r="E797" s="14" t="s">
        <v>7</v>
      </c>
      <c r="F797" s="14" t="s">
        <v>4</v>
      </c>
      <c r="G797" s="50">
        <v>11256252</v>
      </c>
      <c r="H797" s="50">
        <v>11256252</v>
      </c>
      <c r="I797" s="14"/>
      <c r="J797" s="12"/>
      <c r="K797" s="13" t="s">
        <v>798</v>
      </c>
      <c r="L797" s="14" t="s">
        <v>10</v>
      </c>
      <c r="M797" s="14" t="s">
        <v>705</v>
      </c>
      <c r="N797" s="14" t="s">
        <v>972</v>
      </c>
      <c r="O797" s="14" t="s">
        <v>973</v>
      </c>
    </row>
    <row r="798" spans="1:15" ht="25.5" x14ac:dyDescent="0.25">
      <c r="A798" s="38">
        <v>80111600</v>
      </c>
      <c r="B798" s="14" t="s">
        <v>722</v>
      </c>
      <c r="C798" s="14" t="s">
        <v>14</v>
      </c>
      <c r="D798" s="14">
        <v>11.5</v>
      </c>
      <c r="E798" s="14" t="s">
        <v>7</v>
      </c>
      <c r="F798" s="14" t="s">
        <v>4</v>
      </c>
      <c r="G798" s="50">
        <v>18250016</v>
      </c>
      <c r="H798" s="50">
        <v>18250016</v>
      </c>
      <c r="I798" s="14"/>
      <c r="J798" s="12"/>
      <c r="K798" s="13" t="s">
        <v>798</v>
      </c>
      <c r="L798" s="14" t="s">
        <v>10</v>
      </c>
      <c r="M798" s="14" t="s">
        <v>705</v>
      </c>
      <c r="N798" s="14" t="s">
        <v>972</v>
      </c>
      <c r="O798" s="14" t="s">
        <v>973</v>
      </c>
    </row>
    <row r="799" spans="1:15" ht="25.5" x14ac:dyDescent="0.25">
      <c r="A799" s="38">
        <v>80111600</v>
      </c>
      <c r="B799" s="14" t="s">
        <v>723</v>
      </c>
      <c r="C799" s="14" t="s">
        <v>14</v>
      </c>
      <c r="D799" s="14">
        <v>11.5</v>
      </c>
      <c r="E799" s="14" t="s">
        <v>7</v>
      </c>
      <c r="F799" s="14" t="s">
        <v>4</v>
      </c>
      <c r="G799" s="50">
        <v>54225744</v>
      </c>
      <c r="H799" s="50">
        <v>54225744</v>
      </c>
      <c r="I799" s="14"/>
      <c r="J799" s="12"/>
      <c r="K799" s="13" t="s">
        <v>798</v>
      </c>
      <c r="L799" s="14" t="s">
        <v>10</v>
      </c>
      <c r="M799" s="14" t="s">
        <v>705</v>
      </c>
      <c r="N799" s="14" t="s">
        <v>972</v>
      </c>
      <c r="O799" s="14" t="s">
        <v>973</v>
      </c>
    </row>
    <row r="800" spans="1:15" ht="76.5" x14ac:dyDescent="0.25">
      <c r="A800" s="38">
        <v>80111600</v>
      </c>
      <c r="B800" s="14" t="s">
        <v>724</v>
      </c>
      <c r="C800" s="14" t="s">
        <v>14</v>
      </c>
      <c r="D800" s="14">
        <v>11.5</v>
      </c>
      <c r="E800" s="14" t="s">
        <v>7</v>
      </c>
      <c r="F800" s="14" t="s">
        <v>4</v>
      </c>
      <c r="G800" s="50">
        <v>34105400</v>
      </c>
      <c r="H800" s="50">
        <v>34105400</v>
      </c>
      <c r="I800" s="14"/>
      <c r="J800" s="12"/>
      <c r="K800" s="13" t="s">
        <v>798</v>
      </c>
      <c r="L800" s="14" t="s">
        <v>10</v>
      </c>
      <c r="M800" s="14" t="s">
        <v>705</v>
      </c>
      <c r="N800" s="14" t="s">
        <v>972</v>
      </c>
      <c r="O800" s="14" t="s">
        <v>973</v>
      </c>
    </row>
    <row r="801" spans="1:15" ht="25.5" x14ac:dyDescent="0.25">
      <c r="A801" s="38">
        <v>80111600</v>
      </c>
      <c r="B801" s="14" t="s">
        <v>717</v>
      </c>
      <c r="C801" s="14" t="s">
        <v>14</v>
      </c>
      <c r="D801" s="14">
        <v>11.5</v>
      </c>
      <c r="E801" s="14" t="s">
        <v>7</v>
      </c>
      <c r="F801" s="14" t="s">
        <v>4</v>
      </c>
      <c r="G801" s="50">
        <v>32883080</v>
      </c>
      <c r="H801" s="50">
        <v>32883080</v>
      </c>
      <c r="I801" s="14"/>
      <c r="J801" s="12"/>
      <c r="K801" s="13" t="s">
        <v>798</v>
      </c>
      <c r="L801" s="14" t="s">
        <v>10</v>
      </c>
      <c r="M801" s="14" t="s">
        <v>705</v>
      </c>
      <c r="N801" s="14" t="s">
        <v>972</v>
      </c>
      <c r="O801" s="14" t="s">
        <v>973</v>
      </c>
    </row>
    <row r="802" spans="1:15" ht="38.25" x14ac:dyDescent="0.25">
      <c r="A802" s="38">
        <v>80111600</v>
      </c>
      <c r="B802" s="14" t="s">
        <v>725</v>
      </c>
      <c r="C802" s="14" t="s">
        <v>14</v>
      </c>
      <c r="D802" s="14">
        <v>11.5</v>
      </c>
      <c r="E802" s="14" t="s">
        <v>7</v>
      </c>
      <c r="F802" s="14" t="s">
        <v>4</v>
      </c>
      <c r="G802" s="50">
        <v>31131338</v>
      </c>
      <c r="H802" s="50">
        <v>31131338</v>
      </c>
      <c r="I802" s="14"/>
      <c r="J802" s="12"/>
      <c r="K802" s="13" t="s">
        <v>798</v>
      </c>
      <c r="L802" s="14" t="s">
        <v>10</v>
      </c>
      <c r="M802" s="14" t="s">
        <v>705</v>
      </c>
      <c r="N802" s="14" t="s">
        <v>972</v>
      </c>
      <c r="O802" s="14" t="s">
        <v>973</v>
      </c>
    </row>
    <row r="803" spans="1:15" ht="25.5" x14ac:dyDescent="0.25">
      <c r="A803" s="38">
        <v>80111600</v>
      </c>
      <c r="B803" s="14" t="s">
        <v>441</v>
      </c>
      <c r="C803" s="14" t="s">
        <v>14</v>
      </c>
      <c r="D803" s="14">
        <v>11.5</v>
      </c>
      <c r="E803" s="14" t="s">
        <v>7</v>
      </c>
      <c r="F803" s="14" t="s">
        <v>4</v>
      </c>
      <c r="G803" s="50">
        <v>65941733</v>
      </c>
      <c r="H803" s="50">
        <v>65941733</v>
      </c>
      <c r="I803" s="14"/>
      <c r="J803" s="12"/>
      <c r="K803" s="13" t="s">
        <v>798</v>
      </c>
      <c r="L803" s="14" t="s">
        <v>10</v>
      </c>
      <c r="M803" s="14" t="s">
        <v>705</v>
      </c>
      <c r="N803" s="14" t="s">
        <v>972</v>
      </c>
      <c r="O803" s="14" t="s">
        <v>973</v>
      </c>
    </row>
    <row r="804" spans="1:15" ht="25.5" x14ac:dyDescent="0.25">
      <c r="A804" s="38">
        <v>80111600</v>
      </c>
      <c r="B804" s="14" t="s">
        <v>726</v>
      </c>
      <c r="C804" s="14" t="s">
        <v>14</v>
      </c>
      <c r="D804" s="14">
        <v>11.5</v>
      </c>
      <c r="E804" s="14" t="s">
        <v>7</v>
      </c>
      <c r="F804" s="14" t="s">
        <v>4</v>
      </c>
      <c r="G804" s="50">
        <v>60238932</v>
      </c>
      <c r="H804" s="50">
        <v>60238932</v>
      </c>
      <c r="I804" s="14"/>
      <c r="J804" s="12"/>
      <c r="K804" s="13" t="s">
        <v>798</v>
      </c>
      <c r="L804" s="14" t="s">
        <v>10</v>
      </c>
      <c r="M804" s="14" t="s">
        <v>705</v>
      </c>
      <c r="N804" s="14" t="s">
        <v>972</v>
      </c>
      <c r="O804" s="14" t="s">
        <v>973</v>
      </c>
    </row>
    <row r="805" spans="1:15" ht="38.25" x14ac:dyDescent="0.25">
      <c r="A805" s="38">
        <v>80111600</v>
      </c>
      <c r="B805" s="14" t="s">
        <v>712</v>
      </c>
      <c r="C805" s="14" t="s">
        <v>14</v>
      </c>
      <c r="D805" s="14">
        <v>11.5</v>
      </c>
      <c r="E805" s="14" t="s">
        <v>7</v>
      </c>
      <c r="F805" s="14" t="s">
        <v>4</v>
      </c>
      <c r="G805" s="50">
        <v>15810088</v>
      </c>
      <c r="H805" s="50">
        <v>15810088</v>
      </c>
      <c r="I805" s="14"/>
      <c r="J805" s="12"/>
      <c r="K805" s="13" t="s">
        <v>798</v>
      </c>
      <c r="L805" s="14" t="s">
        <v>10</v>
      </c>
      <c r="M805" s="14" t="s">
        <v>705</v>
      </c>
      <c r="N805" s="14" t="s">
        <v>972</v>
      </c>
      <c r="O805" s="14" t="s">
        <v>973</v>
      </c>
    </row>
    <row r="806" spans="1:15" ht="25.5" x14ac:dyDescent="0.25">
      <c r="A806" s="38">
        <v>80111600</v>
      </c>
      <c r="B806" s="14" t="s">
        <v>727</v>
      </c>
      <c r="C806" s="14" t="s">
        <v>14</v>
      </c>
      <c r="D806" s="14">
        <v>11.5</v>
      </c>
      <c r="E806" s="14" t="s">
        <v>7</v>
      </c>
      <c r="F806" s="14" t="s">
        <v>4</v>
      </c>
      <c r="G806" s="50">
        <v>20941960</v>
      </c>
      <c r="H806" s="50">
        <v>20941960</v>
      </c>
      <c r="I806" s="14"/>
      <c r="J806" s="12"/>
      <c r="K806" s="13" t="s">
        <v>798</v>
      </c>
      <c r="L806" s="14" t="s">
        <v>10</v>
      </c>
      <c r="M806" s="14" t="s">
        <v>705</v>
      </c>
      <c r="N806" s="14" t="s">
        <v>972</v>
      </c>
      <c r="O806" s="14" t="s">
        <v>973</v>
      </c>
    </row>
    <row r="807" spans="1:15" ht="51" x14ac:dyDescent="0.25">
      <c r="A807" s="38">
        <v>80111600</v>
      </c>
      <c r="B807" s="14" t="s">
        <v>728</v>
      </c>
      <c r="C807" s="14" t="s">
        <v>14</v>
      </c>
      <c r="D807" s="14">
        <v>11.5</v>
      </c>
      <c r="E807" s="14" t="s">
        <v>7</v>
      </c>
      <c r="F807" s="14" t="s">
        <v>4</v>
      </c>
      <c r="G807" s="50">
        <v>35443536</v>
      </c>
      <c r="H807" s="50">
        <v>35443536</v>
      </c>
      <c r="I807" s="14"/>
      <c r="J807" s="12"/>
      <c r="K807" s="13" t="s">
        <v>798</v>
      </c>
      <c r="L807" s="14" t="s">
        <v>10</v>
      </c>
      <c r="M807" s="14" t="s">
        <v>705</v>
      </c>
      <c r="N807" s="14" t="s">
        <v>972</v>
      </c>
      <c r="O807" s="14" t="s">
        <v>973</v>
      </c>
    </row>
    <row r="808" spans="1:15" ht="38.25" x14ac:dyDescent="0.25">
      <c r="A808" s="38">
        <v>80111600</v>
      </c>
      <c r="B808" s="14" t="s">
        <v>712</v>
      </c>
      <c r="C808" s="14" t="s">
        <v>14</v>
      </c>
      <c r="D808" s="14">
        <v>11.5</v>
      </c>
      <c r="E808" s="14" t="s">
        <v>7</v>
      </c>
      <c r="F808" s="14" t="s">
        <v>4</v>
      </c>
      <c r="G808" s="50">
        <v>18461555</v>
      </c>
      <c r="H808" s="50">
        <v>18461555</v>
      </c>
      <c r="I808" s="14"/>
      <c r="J808" s="12"/>
      <c r="K808" s="13" t="s">
        <v>798</v>
      </c>
      <c r="L808" s="14" t="s">
        <v>10</v>
      </c>
      <c r="M808" s="14" t="s">
        <v>705</v>
      </c>
      <c r="N808" s="14" t="s">
        <v>972</v>
      </c>
      <c r="O808" s="14" t="s">
        <v>973</v>
      </c>
    </row>
    <row r="809" spans="1:15" ht="25.5" x14ac:dyDescent="0.25">
      <c r="A809" s="38">
        <v>80111600</v>
      </c>
      <c r="B809" s="14" t="s">
        <v>729</v>
      </c>
      <c r="C809" s="14" t="s">
        <v>14</v>
      </c>
      <c r="D809" s="14">
        <v>11.5</v>
      </c>
      <c r="E809" s="14" t="s">
        <v>7</v>
      </c>
      <c r="F809" s="14" t="s">
        <v>4</v>
      </c>
      <c r="G809" s="50">
        <v>17306884</v>
      </c>
      <c r="H809" s="50">
        <v>17306884</v>
      </c>
      <c r="I809" s="14"/>
      <c r="J809" s="12"/>
      <c r="K809" s="13" t="s">
        <v>798</v>
      </c>
      <c r="L809" s="14" t="s">
        <v>10</v>
      </c>
      <c r="M809" s="14" t="s">
        <v>705</v>
      </c>
      <c r="N809" s="14" t="s">
        <v>972</v>
      </c>
      <c r="O809" s="14" t="s">
        <v>973</v>
      </c>
    </row>
    <row r="810" spans="1:15" ht="25.5" x14ac:dyDescent="0.25">
      <c r="A810" s="38">
        <v>80111600</v>
      </c>
      <c r="B810" s="14" t="s">
        <v>730</v>
      </c>
      <c r="C810" s="14" t="s">
        <v>14</v>
      </c>
      <c r="D810" s="14">
        <v>11.5</v>
      </c>
      <c r="E810" s="14" t="s">
        <v>7</v>
      </c>
      <c r="F810" s="14" t="s">
        <v>4</v>
      </c>
      <c r="G810" s="50">
        <v>15553494</v>
      </c>
      <c r="H810" s="50">
        <v>15553494</v>
      </c>
      <c r="I810" s="14"/>
      <c r="J810" s="12"/>
      <c r="K810" s="13" t="s">
        <v>798</v>
      </c>
      <c r="L810" s="14" t="s">
        <v>10</v>
      </c>
      <c r="M810" s="14" t="s">
        <v>705</v>
      </c>
      <c r="N810" s="14" t="s">
        <v>972</v>
      </c>
      <c r="O810" s="14" t="s">
        <v>973</v>
      </c>
    </row>
    <row r="811" spans="1:15" ht="38.25" x14ac:dyDescent="0.25">
      <c r="A811" s="38">
        <v>80111600</v>
      </c>
      <c r="B811" s="14" t="s">
        <v>731</v>
      </c>
      <c r="C811" s="14" t="s">
        <v>14</v>
      </c>
      <c r="D811" s="14">
        <v>11.5</v>
      </c>
      <c r="E811" s="14" t="s">
        <v>7</v>
      </c>
      <c r="F811" s="14" t="s">
        <v>4</v>
      </c>
      <c r="G811" s="50">
        <v>17306884</v>
      </c>
      <c r="H811" s="50">
        <v>17306884</v>
      </c>
      <c r="I811" s="14"/>
      <c r="J811" s="12"/>
      <c r="K811" s="13" t="s">
        <v>798</v>
      </c>
      <c r="L811" s="14" t="s">
        <v>10</v>
      </c>
      <c r="M811" s="14" t="s">
        <v>705</v>
      </c>
      <c r="N811" s="14" t="s">
        <v>972</v>
      </c>
      <c r="O811" s="14" t="s">
        <v>973</v>
      </c>
    </row>
    <row r="812" spans="1:15" ht="51" x14ac:dyDescent="0.25">
      <c r="A812" s="38">
        <v>55111500</v>
      </c>
      <c r="B812" s="14" t="s">
        <v>732</v>
      </c>
      <c r="C812" s="14" t="s">
        <v>22</v>
      </c>
      <c r="D812" s="14">
        <v>1</v>
      </c>
      <c r="E812" s="14" t="s">
        <v>7</v>
      </c>
      <c r="F812" s="14" t="s">
        <v>4</v>
      </c>
      <c r="G812" s="50">
        <v>15750000</v>
      </c>
      <c r="H812" s="50">
        <v>15750000</v>
      </c>
      <c r="I812" s="14"/>
      <c r="J812" s="12"/>
      <c r="K812" s="13" t="s">
        <v>798</v>
      </c>
      <c r="L812" s="14" t="s">
        <v>10</v>
      </c>
      <c r="M812" s="14" t="s">
        <v>705</v>
      </c>
      <c r="N812" s="14" t="s">
        <v>972</v>
      </c>
      <c r="O812" s="14" t="s">
        <v>973</v>
      </c>
    </row>
    <row r="813" spans="1:15" ht="76.5" x14ac:dyDescent="0.25">
      <c r="A813" s="38">
        <v>92101501</v>
      </c>
      <c r="B813" s="14" t="s">
        <v>415</v>
      </c>
      <c r="C813" s="14" t="s">
        <v>14</v>
      </c>
      <c r="D813" s="14">
        <v>1</v>
      </c>
      <c r="E813" s="14" t="s">
        <v>9</v>
      </c>
      <c r="F813" s="14" t="s">
        <v>4</v>
      </c>
      <c r="G813" s="50">
        <v>40000000</v>
      </c>
      <c r="H813" s="50">
        <v>40000000</v>
      </c>
      <c r="I813" s="14">
        <v>538</v>
      </c>
      <c r="J813" s="12">
        <v>12</v>
      </c>
      <c r="K813" s="13" t="s">
        <v>798</v>
      </c>
      <c r="L813" s="14" t="s">
        <v>10</v>
      </c>
      <c r="M813" s="14" t="s">
        <v>705</v>
      </c>
      <c r="N813" s="14" t="s">
        <v>972</v>
      </c>
      <c r="O813" s="14" t="s">
        <v>973</v>
      </c>
    </row>
    <row r="814" spans="1:15" ht="63.75" x14ac:dyDescent="0.25">
      <c r="A814" s="38">
        <v>92101501</v>
      </c>
      <c r="B814" s="14" t="s">
        <v>733</v>
      </c>
      <c r="C814" s="14" t="s">
        <v>14</v>
      </c>
      <c r="D814" s="14">
        <v>10</v>
      </c>
      <c r="E814" s="14" t="s">
        <v>9</v>
      </c>
      <c r="F814" s="14" t="s">
        <v>4</v>
      </c>
      <c r="G814" s="50">
        <v>346917000</v>
      </c>
      <c r="H814" s="50">
        <v>346917000</v>
      </c>
      <c r="I814" s="14">
        <v>329</v>
      </c>
      <c r="J814" s="12">
        <v>12</v>
      </c>
      <c r="K814" s="13" t="s">
        <v>798</v>
      </c>
      <c r="L814" s="14" t="s">
        <v>10</v>
      </c>
      <c r="M814" s="14" t="s">
        <v>705</v>
      </c>
      <c r="N814" s="14" t="s">
        <v>972</v>
      </c>
      <c r="O814" s="14" t="s">
        <v>973</v>
      </c>
    </row>
    <row r="815" spans="1:15" ht="25.5" x14ac:dyDescent="0.25">
      <c r="A815" s="38">
        <v>76111500</v>
      </c>
      <c r="B815" s="14" t="s">
        <v>734</v>
      </c>
      <c r="C815" s="14" t="s">
        <v>14</v>
      </c>
      <c r="D815" s="14">
        <v>12</v>
      </c>
      <c r="E815" s="14" t="s">
        <v>988</v>
      </c>
      <c r="F815" s="14" t="s">
        <v>4</v>
      </c>
      <c r="G815" s="50">
        <v>224528000</v>
      </c>
      <c r="H815" s="50">
        <v>224528000</v>
      </c>
      <c r="I815" s="14">
        <v>319</v>
      </c>
      <c r="J815" s="12">
        <v>4</v>
      </c>
      <c r="K815" s="13" t="s">
        <v>798</v>
      </c>
      <c r="L815" s="14" t="s">
        <v>10</v>
      </c>
      <c r="M815" s="14" t="s">
        <v>705</v>
      </c>
      <c r="N815" s="14" t="s">
        <v>972</v>
      </c>
      <c r="O815" s="14" t="s">
        <v>973</v>
      </c>
    </row>
    <row r="816" spans="1:15" ht="25.5" x14ac:dyDescent="0.25">
      <c r="A816" s="38">
        <v>82121700</v>
      </c>
      <c r="B816" s="14" t="s">
        <v>411</v>
      </c>
      <c r="C816" s="14" t="s">
        <v>15</v>
      </c>
      <c r="D816" s="14">
        <v>10</v>
      </c>
      <c r="E816" s="14" t="s">
        <v>12</v>
      </c>
      <c r="F816" s="14" t="s">
        <v>4</v>
      </c>
      <c r="G816" s="50">
        <v>11000000</v>
      </c>
      <c r="H816" s="50">
        <v>11000000</v>
      </c>
      <c r="I816" s="14"/>
      <c r="J816" s="12"/>
      <c r="K816" s="13" t="s">
        <v>798</v>
      </c>
      <c r="L816" s="14" t="s">
        <v>10</v>
      </c>
      <c r="M816" s="14" t="s">
        <v>705</v>
      </c>
      <c r="N816" s="14" t="s">
        <v>972</v>
      </c>
      <c r="O816" s="14" t="s">
        <v>973</v>
      </c>
    </row>
    <row r="817" spans="1:15" ht="25.5" x14ac:dyDescent="0.25">
      <c r="A817" s="38">
        <v>72154302</v>
      </c>
      <c r="B817" s="14" t="s">
        <v>735</v>
      </c>
      <c r="C817" s="14" t="s">
        <v>15</v>
      </c>
      <c r="D817" s="14">
        <v>11</v>
      </c>
      <c r="E817" s="14" t="s">
        <v>11</v>
      </c>
      <c r="F817" s="14" t="s">
        <v>4</v>
      </c>
      <c r="G817" s="50">
        <v>9807000</v>
      </c>
      <c r="H817" s="50">
        <v>9807000</v>
      </c>
      <c r="I817" s="14"/>
      <c r="J817" s="12"/>
      <c r="K817" s="13" t="s">
        <v>798</v>
      </c>
      <c r="L817" s="14" t="s">
        <v>10</v>
      </c>
      <c r="M817" s="14" t="s">
        <v>705</v>
      </c>
      <c r="N817" s="14" t="s">
        <v>972</v>
      </c>
      <c r="O817" s="14" t="s">
        <v>973</v>
      </c>
    </row>
    <row r="818" spans="1:15" ht="25.5" x14ac:dyDescent="0.25">
      <c r="A818" s="38">
        <v>72101516</v>
      </c>
      <c r="B818" s="14" t="s">
        <v>736</v>
      </c>
      <c r="C818" s="14" t="s">
        <v>14</v>
      </c>
      <c r="D818" s="14">
        <v>1</v>
      </c>
      <c r="E818" s="14" t="s">
        <v>11</v>
      </c>
      <c r="F818" s="14" t="s">
        <v>4</v>
      </c>
      <c r="G818" s="50">
        <v>2575000</v>
      </c>
      <c r="H818" s="50">
        <v>2575000</v>
      </c>
      <c r="I818" s="14"/>
      <c r="J818" s="12"/>
      <c r="K818" s="13" t="s">
        <v>798</v>
      </c>
      <c r="L818" s="14" t="s">
        <v>10</v>
      </c>
      <c r="M818" s="14" t="s">
        <v>705</v>
      </c>
      <c r="N818" s="14" t="s">
        <v>972</v>
      </c>
      <c r="O818" s="14" t="s">
        <v>973</v>
      </c>
    </row>
    <row r="819" spans="1:15" ht="25.5" x14ac:dyDescent="0.25">
      <c r="A819" s="38">
        <v>77102001</v>
      </c>
      <c r="B819" s="14" t="s">
        <v>737</v>
      </c>
      <c r="C819" s="14" t="s">
        <v>16</v>
      </c>
      <c r="D819" s="14">
        <v>12</v>
      </c>
      <c r="E819" s="14" t="s">
        <v>7</v>
      </c>
      <c r="F819" s="14" t="s">
        <v>4</v>
      </c>
      <c r="G819" s="50">
        <v>12500000</v>
      </c>
      <c r="H819" s="50">
        <v>12500000</v>
      </c>
      <c r="I819" s="14">
        <v>332</v>
      </c>
      <c r="J819" s="12">
        <v>12</v>
      </c>
      <c r="K819" s="13" t="s">
        <v>798</v>
      </c>
      <c r="L819" s="14" t="s">
        <v>10</v>
      </c>
      <c r="M819" s="14" t="s">
        <v>705</v>
      </c>
      <c r="N819" s="14" t="s">
        <v>972</v>
      </c>
      <c r="O819" s="14" t="s">
        <v>973</v>
      </c>
    </row>
    <row r="820" spans="1:15" ht="25.5" x14ac:dyDescent="0.25">
      <c r="A820" s="38">
        <v>31162800</v>
      </c>
      <c r="B820" s="14" t="s">
        <v>738</v>
      </c>
      <c r="C820" s="14" t="s">
        <v>16</v>
      </c>
      <c r="D820" s="14">
        <v>12</v>
      </c>
      <c r="E820" s="14" t="s">
        <v>11</v>
      </c>
      <c r="F820" s="14" t="s">
        <v>4</v>
      </c>
      <c r="G820" s="50">
        <v>15320000</v>
      </c>
      <c r="H820" s="50">
        <v>15320000</v>
      </c>
      <c r="I820" s="14"/>
      <c r="J820" s="12"/>
      <c r="K820" s="13" t="s">
        <v>798</v>
      </c>
      <c r="L820" s="14" t="s">
        <v>10</v>
      </c>
      <c r="M820" s="14" t="s">
        <v>705</v>
      </c>
      <c r="N820" s="14" t="s">
        <v>972</v>
      </c>
      <c r="O820" s="14" t="s">
        <v>973</v>
      </c>
    </row>
    <row r="821" spans="1:15" ht="25.5" x14ac:dyDescent="0.25">
      <c r="A821" s="38">
        <v>73152108</v>
      </c>
      <c r="B821" s="14" t="s">
        <v>739</v>
      </c>
      <c r="C821" s="14" t="s">
        <v>15</v>
      </c>
      <c r="D821" s="14">
        <v>10</v>
      </c>
      <c r="E821" s="14" t="s">
        <v>11</v>
      </c>
      <c r="F821" s="14" t="s">
        <v>4</v>
      </c>
      <c r="G821" s="50">
        <v>2517000</v>
      </c>
      <c r="H821" s="50">
        <v>2517000</v>
      </c>
      <c r="I821" s="14"/>
      <c r="J821" s="12"/>
      <c r="K821" s="13" t="s">
        <v>798</v>
      </c>
      <c r="L821" s="14" t="s">
        <v>10</v>
      </c>
      <c r="M821" s="14" t="s">
        <v>705</v>
      </c>
      <c r="N821" s="14" t="s">
        <v>972</v>
      </c>
      <c r="O821" s="14" t="s">
        <v>973</v>
      </c>
    </row>
    <row r="822" spans="1:15" ht="25.5" x14ac:dyDescent="0.25">
      <c r="A822" s="38">
        <v>86101700</v>
      </c>
      <c r="B822" s="14" t="s">
        <v>740</v>
      </c>
      <c r="C822" s="14" t="s">
        <v>15</v>
      </c>
      <c r="D822" s="14">
        <v>10</v>
      </c>
      <c r="E822" s="14" t="s">
        <v>7</v>
      </c>
      <c r="F822" s="14" t="s">
        <v>4</v>
      </c>
      <c r="G822" s="50">
        <v>61711340</v>
      </c>
      <c r="H822" s="50">
        <v>61711340</v>
      </c>
      <c r="I822" s="14"/>
      <c r="J822" s="12"/>
      <c r="K822" s="13" t="s">
        <v>798</v>
      </c>
      <c r="L822" s="14" t="s">
        <v>10</v>
      </c>
      <c r="M822" s="14" t="s">
        <v>705</v>
      </c>
      <c r="N822" s="14" t="s">
        <v>972</v>
      </c>
      <c r="O822" s="14" t="s">
        <v>973</v>
      </c>
    </row>
    <row r="823" spans="1:15" ht="51" x14ac:dyDescent="0.25">
      <c r="A823" s="38">
        <v>93141506</v>
      </c>
      <c r="B823" s="14" t="s">
        <v>741</v>
      </c>
      <c r="C823" s="14" t="s">
        <v>16</v>
      </c>
      <c r="D823" s="14">
        <v>10</v>
      </c>
      <c r="E823" s="14" t="s">
        <v>7</v>
      </c>
      <c r="F823" s="14" t="s">
        <v>4</v>
      </c>
      <c r="G823" s="50">
        <v>146105000</v>
      </c>
      <c r="H823" s="50">
        <v>146105000</v>
      </c>
      <c r="I823" s="14"/>
      <c r="J823" s="12"/>
      <c r="K823" s="13" t="s">
        <v>798</v>
      </c>
      <c r="L823" s="14" t="s">
        <v>10</v>
      </c>
      <c r="M823" s="14" t="s">
        <v>705</v>
      </c>
      <c r="N823" s="14" t="s">
        <v>972</v>
      </c>
      <c r="O823" s="14" t="s">
        <v>973</v>
      </c>
    </row>
    <row r="824" spans="1:15" ht="38.25" x14ac:dyDescent="0.25">
      <c r="A824" s="38">
        <v>85122200</v>
      </c>
      <c r="B824" s="14" t="s">
        <v>742</v>
      </c>
      <c r="C824" s="14" t="s">
        <v>15</v>
      </c>
      <c r="D824" s="14">
        <v>10</v>
      </c>
      <c r="E824" s="14" t="s">
        <v>11</v>
      </c>
      <c r="F824" s="14" t="s">
        <v>4</v>
      </c>
      <c r="G824" s="50">
        <v>13921187</v>
      </c>
      <c r="H824" s="50">
        <v>13921187</v>
      </c>
      <c r="I824" s="14"/>
      <c r="J824" s="12"/>
      <c r="K824" s="13" t="s">
        <v>798</v>
      </c>
      <c r="L824" s="14" t="s">
        <v>10</v>
      </c>
      <c r="M824" s="14" t="s">
        <v>705</v>
      </c>
      <c r="N824" s="14" t="s">
        <v>972</v>
      </c>
      <c r="O824" s="14" t="s">
        <v>973</v>
      </c>
    </row>
    <row r="825" spans="1:15" ht="25.5" x14ac:dyDescent="0.25">
      <c r="A825" s="38">
        <v>46180000</v>
      </c>
      <c r="B825" s="14" t="s">
        <v>743</v>
      </c>
      <c r="C825" s="14" t="s">
        <v>19</v>
      </c>
      <c r="D825" s="14">
        <v>1</v>
      </c>
      <c r="E825" s="14" t="s">
        <v>11</v>
      </c>
      <c r="F825" s="14" t="s">
        <v>4</v>
      </c>
      <c r="G825" s="50">
        <v>1308462</v>
      </c>
      <c r="H825" s="50">
        <v>1308462</v>
      </c>
      <c r="I825" s="14"/>
      <c r="J825" s="12"/>
      <c r="K825" s="13" t="s">
        <v>798</v>
      </c>
      <c r="L825" s="14" t="s">
        <v>10</v>
      </c>
      <c r="M825" s="14" t="s">
        <v>705</v>
      </c>
      <c r="N825" s="14" t="s">
        <v>972</v>
      </c>
      <c r="O825" s="14" t="s">
        <v>973</v>
      </c>
    </row>
    <row r="826" spans="1:15" ht="25.5" x14ac:dyDescent="0.25">
      <c r="A826" s="38">
        <v>46180000</v>
      </c>
      <c r="B826" s="14" t="s">
        <v>744</v>
      </c>
      <c r="C826" s="14" t="s">
        <v>19</v>
      </c>
      <c r="D826" s="14">
        <v>1</v>
      </c>
      <c r="E826" s="14" t="s">
        <v>11</v>
      </c>
      <c r="F826" s="14" t="s">
        <v>4</v>
      </c>
      <c r="G826" s="50">
        <v>14701351</v>
      </c>
      <c r="H826" s="50">
        <v>14701351</v>
      </c>
      <c r="I826" s="14"/>
      <c r="J826" s="12"/>
      <c r="K826" s="13" t="s">
        <v>798</v>
      </c>
      <c r="L826" s="14" t="s">
        <v>10</v>
      </c>
      <c r="M826" s="14" t="s">
        <v>705</v>
      </c>
      <c r="N826" s="14" t="s">
        <v>972</v>
      </c>
      <c r="O826" s="14" t="s">
        <v>973</v>
      </c>
    </row>
    <row r="827" spans="1:15" ht="25.5" x14ac:dyDescent="0.25">
      <c r="A827" s="38">
        <v>82101600</v>
      </c>
      <c r="B827" s="14" t="s">
        <v>745</v>
      </c>
      <c r="C827" s="14" t="s">
        <v>21</v>
      </c>
      <c r="D827" s="14">
        <v>1</v>
      </c>
      <c r="E827" s="14" t="s">
        <v>11</v>
      </c>
      <c r="F827" s="14" t="s">
        <v>4</v>
      </c>
      <c r="G827" s="50">
        <v>13390000</v>
      </c>
      <c r="H827" s="50">
        <v>13390000</v>
      </c>
      <c r="I827" s="14"/>
      <c r="J827" s="12"/>
      <c r="K827" s="13" t="s">
        <v>798</v>
      </c>
      <c r="L827" s="14" t="s">
        <v>10</v>
      </c>
      <c r="M827" s="14" t="s">
        <v>705</v>
      </c>
      <c r="N827" s="14" t="s">
        <v>972</v>
      </c>
      <c r="O827" s="14" t="s">
        <v>973</v>
      </c>
    </row>
    <row r="828" spans="1:15" ht="38.25" x14ac:dyDescent="0.25">
      <c r="A828" s="38">
        <v>80111600</v>
      </c>
      <c r="B828" s="14" t="s">
        <v>746</v>
      </c>
      <c r="C828" s="14" t="s">
        <v>14</v>
      </c>
      <c r="D828" s="14">
        <v>2</v>
      </c>
      <c r="E828" s="14" t="s">
        <v>7</v>
      </c>
      <c r="F828" s="14" t="s">
        <v>4</v>
      </c>
      <c r="G828" s="50">
        <v>8633305</v>
      </c>
      <c r="H828" s="50">
        <v>8633305</v>
      </c>
      <c r="I828" s="14">
        <v>1</v>
      </c>
      <c r="J828" s="12">
        <v>148</v>
      </c>
      <c r="K828" s="13" t="s">
        <v>798</v>
      </c>
      <c r="L828" s="14" t="s">
        <v>10</v>
      </c>
      <c r="M828" s="14" t="s">
        <v>705</v>
      </c>
      <c r="N828" s="14" t="s">
        <v>972</v>
      </c>
      <c r="O828" s="14" t="s">
        <v>973</v>
      </c>
    </row>
    <row r="829" spans="1:15" ht="25.5" x14ac:dyDescent="0.25">
      <c r="A829" s="38">
        <v>80111600</v>
      </c>
      <c r="B829" s="14" t="s">
        <v>747</v>
      </c>
      <c r="C829" s="14" t="s">
        <v>14</v>
      </c>
      <c r="D829" s="14">
        <v>2</v>
      </c>
      <c r="E829" s="14" t="s">
        <v>7</v>
      </c>
      <c r="F829" s="14" t="s">
        <v>4</v>
      </c>
      <c r="G829" s="50">
        <v>6307926</v>
      </c>
      <c r="H829" s="50">
        <v>6307926</v>
      </c>
      <c r="I829" s="14">
        <v>84</v>
      </c>
      <c r="J829" s="12">
        <v>148</v>
      </c>
      <c r="K829" s="13" t="s">
        <v>798</v>
      </c>
      <c r="L829" s="14" t="s">
        <v>10</v>
      </c>
      <c r="M829" s="14" t="s">
        <v>705</v>
      </c>
      <c r="N829" s="14" t="s">
        <v>972</v>
      </c>
      <c r="O829" s="14" t="s">
        <v>973</v>
      </c>
    </row>
    <row r="830" spans="1:15" ht="38.25" x14ac:dyDescent="0.25">
      <c r="A830" s="38">
        <v>80111600</v>
      </c>
      <c r="B830" s="14" t="s">
        <v>748</v>
      </c>
      <c r="C830" s="14" t="s">
        <v>14</v>
      </c>
      <c r="D830" s="14">
        <v>2</v>
      </c>
      <c r="E830" s="14" t="s">
        <v>7</v>
      </c>
      <c r="F830" s="14" t="s">
        <v>4</v>
      </c>
      <c r="G830" s="50">
        <v>7021755</v>
      </c>
      <c r="H830" s="50">
        <v>7021755</v>
      </c>
      <c r="I830" s="14">
        <v>64</v>
      </c>
      <c r="J830" s="12">
        <v>148</v>
      </c>
      <c r="K830" s="13" t="s">
        <v>798</v>
      </c>
      <c r="L830" s="14" t="s">
        <v>10</v>
      </c>
      <c r="M830" s="14" t="s">
        <v>705</v>
      </c>
      <c r="N830" s="14" t="s">
        <v>972</v>
      </c>
      <c r="O830" s="14" t="s">
        <v>973</v>
      </c>
    </row>
    <row r="831" spans="1:15" ht="38.25" x14ac:dyDescent="0.25">
      <c r="A831" s="38">
        <v>80111600</v>
      </c>
      <c r="B831" s="14" t="s">
        <v>714</v>
      </c>
      <c r="C831" s="14" t="s">
        <v>14</v>
      </c>
      <c r="D831" s="14">
        <v>2</v>
      </c>
      <c r="E831" s="14" t="s">
        <v>7</v>
      </c>
      <c r="F831" s="14" t="s">
        <v>4</v>
      </c>
      <c r="G831" s="50">
        <v>6307926</v>
      </c>
      <c r="H831" s="50">
        <v>6307926</v>
      </c>
      <c r="I831" s="14">
        <v>15</v>
      </c>
      <c r="J831" s="12">
        <v>148</v>
      </c>
      <c r="K831" s="13" t="s">
        <v>798</v>
      </c>
      <c r="L831" s="14" t="s">
        <v>10</v>
      </c>
      <c r="M831" s="14" t="s">
        <v>705</v>
      </c>
      <c r="N831" s="14" t="s">
        <v>972</v>
      </c>
      <c r="O831" s="14" t="s">
        <v>973</v>
      </c>
    </row>
    <row r="832" spans="1:15" ht="25.5" x14ac:dyDescent="0.25">
      <c r="A832" s="38">
        <v>80111600</v>
      </c>
      <c r="B832" s="14" t="s">
        <v>716</v>
      </c>
      <c r="C832" s="14" t="s">
        <v>14</v>
      </c>
      <c r="D832" s="14">
        <v>2</v>
      </c>
      <c r="E832" s="14" t="s">
        <v>7</v>
      </c>
      <c r="F832" s="14" t="s">
        <v>4</v>
      </c>
      <c r="G832" s="50">
        <v>6307926</v>
      </c>
      <c r="H832" s="50">
        <v>6307926</v>
      </c>
      <c r="I832" s="14">
        <v>27</v>
      </c>
      <c r="J832" s="12">
        <v>148</v>
      </c>
      <c r="K832" s="13" t="s">
        <v>798</v>
      </c>
      <c r="L832" s="14" t="s">
        <v>10</v>
      </c>
      <c r="M832" s="14" t="s">
        <v>705</v>
      </c>
      <c r="N832" s="14" t="s">
        <v>972</v>
      </c>
      <c r="O832" s="14" t="s">
        <v>973</v>
      </c>
    </row>
    <row r="833" spans="1:15" ht="38.25" x14ac:dyDescent="0.25">
      <c r="A833" s="38">
        <v>80111600</v>
      </c>
      <c r="B833" s="14" t="s">
        <v>720</v>
      </c>
      <c r="C833" s="14" t="s">
        <v>14</v>
      </c>
      <c r="D833" s="14">
        <v>2</v>
      </c>
      <c r="E833" s="14" t="s">
        <v>7</v>
      </c>
      <c r="F833" s="14" t="s">
        <v>4</v>
      </c>
      <c r="G833" s="50">
        <v>10905228</v>
      </c>
      <c r="H833" s="50">
        <v>10905228</v>
      </c>
      <c r="I833" s="14">
        <v>22</v>
      </c>
      <c r="J833" s="12">
        <v>145</v>
      </c>
      <c r="K833" s="13" t="s">
        <v>798</v>
      </c>
      <c r="L833" s="14" t="s">
        <v>10</v>
      </c>
      <c r="M833" s="14" t="s">
        <v>705</v>
      </c>
      <c r="N833" s="14" t="s">
        <v>972</v>
      </c>
      <c r="O833" s="14" t="s">
        <v>973</v>
      </c>
    </row>
    <row r="834" spans="1:15" ht="25.5" x14ac:dyDescent="0.25">
      <c r="A834" s="38">
        <v>80111600</v>
      </c>
      <c r="B834" s="14" t="s">
        <v>722</v>
      </c>
      <c r="C834" s="14" t="s">
        <v>14</v>
      </c>
      <c r="D834" s="14">
        <v>2</v>
      </c>
      <c r="E834" s="14" t="s">
        <v>7</v>
      </c>
      <c r="F834" s="14" t="s">
        <v>4</v>
      </c>
      <c r="G834" s="50">
        <v>8268016</v>
      </c>
      <c r="H834" s="50">
        <v>8268016</v>
      </c>
      <c r="I834" s="14">
        <v>52</v>
      </c>
      <c r="J834" s="12">
        <v>145</v>
      </c>
      <c r="K834" s="13" t="s">
        <v>798</v>
      </c>
      <c r="L834" s="14" t="s">
        <v>10</v>
      </c>
      <c r="M834" s="14" t="s">
        <v>705</v>
      </c>
      <c r="N834" s="14" t="s">
        <v>972</v>
      </c>
      <c r="O834" s="14" t="s">
        <v>973</v>
      </c>
    </row>
    <row r="835" spans="1:15" ht="25.5" x14ac:dyDescent="0.25">
      <c r="A835" s="38">
        <v>80111600</v>
      </c>
      <c r="B835" s="14" t="s">
        <v>749</v>
      </c>
      <c r="C835" s="14" t="s">
        <v>14</v>
      </c>
      <c r="D835" s="14">
        <v>2</v>
      </c>
      <c r="E835" s="14" t="s">
        <v>7</v>
      </c>
      <c r="F835" s="14" t="s">
        <v>4</v>
      </c>
      <c r="G835" s="50">
        <v>11368522</v>
      </c>
      <c r="H835" s="50">
        <v>11368522</v>
      </c>
      <c r="I835" s="14">
        <v>29</v>
      </c>
      <c r="J835" s="12">
        <v>145</v>
      </c>
      <c r="K835" s="13" t="s">
        <v>798</v>
      </c>
      <c r="L835" s="14" t="s">
        <v>10</v>
      </c>
      <c r="M835" s="14" t="s">
        <v>705</v>
      </c>
      <c r="N835" s="14" t="s">
        <v>972</v>
      </c>
      <c r="O835" s="14" t="s">
        <v>973</v>
      </c>
    </row>
    <row r="836" spans="1:15" ht="25.5" x14ac:dyDescent="0.25">
      <c r="A836" s="38">
        <v>80111600</v>
      </c>
      <c r="B836" s="14" t="s">
        <v>729</v>
      </c>
      <c r="C836" s="14" t="s">
        <v>14</v>
      </c>
      <c r="D836" s="14">
        <v>2</v>
      </c>
      <c r="E836" s="14" t="s">
        <v>7</v>
      </c>
      <c r="F836" s="14" t="s">
        <v>4</v>
      </c>
      <c r="G836" s="50">
        <v>3635076</v>
      </c>
      <c r="H836" s="50">
        <v>3635076</v>
      </c>
      <c r="I836" s="14">
        <v>23</v>
      </c>
      <c r="J836" s="12">
        <v>148</v>
      </c>
      <c r="K836" s="13" t="s">
        <v>798</v>
      </c>
      <c r="L836" s="14" t="s">
        <v>10</v>
      </c>
      <c r="M836" s="14" t="s">
        <v>705</v>
      </c>
      <c r="N836" s="14" t="s">
        <v>972</v>
      </c>
      <c r="O836" s="14" t="s">
        <v>973</v>
      </c>
    </row>
    <row r="837" spans="1:15" ht="38.25" x14ac:dyDescent="0.25">
      <c r="A837" s="38">
        <v>80111600</v>
      </c>
      <c r="B837" s="14" t="s">
        <v>750</v>
      </c>
      <c r="C837" s="14" t="s">
        <v>14</v>
      </c>
      <c r="D837" s="14">
        <v>2</v>
      </c>
      <c r="E837" s="14" t="s">
        <v>7</v>
      </c>
      <c r="F837" s="14" t="s">
        <v>4</v>
      </c>
      <c r="G837" s="50">
        <v>3635076</v>
      </c>
      <c r="H837" s="50">
        <v>3635076</v>
      </c>
      <c r="I837" s="14">
        <v>14</v>
      </c>
      <c r="J837" s="12">
        <v>148</v>
      </c>
      <c r="K837" s="13" t="s">
        <v>798</v>
      </c>
      <c r="L837" s="14" t="s">
        <v>10</v>
      </c>
      <c r="M837" s="14" t="s">
        <v>705</v>
      </c>
      <c r="N837" s="14" t="s">
        <v>972</v>
      </c>
      <c r="O837" s="14" t="s">
        <v>973</v>
      </c>
    </row>
    <row r="838" spans="1:15" ht="76.5" x14ac:dyDescent="0.25">
      <c r="A838" s="38">
        <v>80111600</v>
      </c>
      <c r="B838" s="14" t="s">
        <v>724</v>
      </c>
      <c r="C838" s="14" t="s">
        <v>14</v>
      </c>
      <c r="D838" s="14">
        <v>2</v>
      </c>
      <c r="E838" s="14" t="s">
        <v>7</v>
      </c>
      <c r="F838" s="14" t="s">
        <v>4</v>
      </c>
      <c r="G838" s="50">
        <v>24704400</v>
      </c>
      <c r="H838" s="50">
        <v>24704400</v>
      </c>
      <c r="I838" s="14">
        <v>53</v>
      </c>
      <c r="J838" s="12">
        <v>145</v>
      </c>
      <c r="K838" s="13" t="s">
        <v>798</v>
      </c>
      <c r="L838" s="14" t="s">
        <v>10</v>
      </c>
      <c r="M838" s="14" t="s">
        <v>705</v>
      </c>
      <c r="N838" s="14" t="s">
        <v>972</v>
      </c>
      <c r="O838" s="14" t="s">
        <v>973</v>
      </c>
    </row>
    <row r="839" spans="1:15" ht="25.5" x14ac:dyDescent="0.25">
      <c r="A839" s="38">
        <v>80111600</v>
      </c>
      <c r="B839" s="14" t="s">
        <v>751</v>
      </c>
      <c r="C839" s="14" t="s">
        <v>14</v>
      </c>
      <c r="D839" s="14">
        <v>2</v>
      </c>
      <c r="E839" s="14" t="s">
        <v>7</v>
      </c>
      <c r="F839" s="14" t="s">
        <v>4</v>
      </c>
      <c r="G839" s="50">
        <v>3207420</v>
      </c>
      <c r="H839" s="50">
        <v>3207420</v>
      </c>
      <c r="I839" s="14">
        <v>36</v>
      </c>
      <c r="J839" s="12">
        <v>148</v>
      </c>
      <c r="K839" s="13" t="s">
        <v>798</v>
      </c>
      <c r="L839" s="14" t="s">
        <v>10</v>
      </c>
      <c r="M839" s="14" t="s">
        <v>705</v>
      </c>
      <c r="N839" s="14" t="s">
        <v>972</v>
      </c>
      <c r="O839" s="14" t="s">
        <v>973</v>
      </c>
    </row>
    <row r="840" spans="1:15" ht="51" x14ac:dyDescent="0.25">
      <c r="A840" s="38">
        <v>80111600</v>
      </c>
      <c r="B840" s="14" t="s">
        <v>752</v>
      </c>
      <c r="C840" s="14" t="s">
        <v>14</v>
      </c>
      <c r="D840" s="14">
        <v>2</v>
      </c>
      <c r="E840" s="14" t="s">
        <v>7</v>
      </c>
      <c r="F840" s="14" t="s">
        <v>4</v>
      </c>
      <c r="G840" s="50">
        <v>11760540</v>
      </c>
      <c r="H840" s="50">
        <v>11760540</v>
      </c>
      <c r="I840" s="14">
        <v>30</v>
      </c>
      <c r="J840" s="12">
        <v>145</v>
      </c>
      <c r="K840" s="13" t="s">
        <v>798</v>
      </c>
      <c r="L840" s="14" t="s">
        <v>10</v>
      </c>
      <c r="M840" s="14" t="s">
        <v>705</v>
      </c>
      <c r="N840" s="14" t="s">
        <v>972</v>
      </c>
      <c r="O840" s="14" t="s">
        <v>973</v>
      </c>
    </row>
    <row r="841" spans="1:15" ht="51" x14ac:dyDescent="0.25">
      <c r="A841" s="38">
        <v>80111600</v>
      </c>
      <c r="B841" s="14" t="s">
        <v>718</v>
      </c>
      <c r="C841" s="14" t="s">
        <v>14</v>
      </c>
      <c r="D841" s="14">
        <v>2</v>
      </c>
      <c r="E841" s="14" t="s">
        <v>7</v>
      </c>
      <c r="F841" s="14" t="s">
        <v>4</v>
      </c>
      <c r="G841" s="50">
        <v>10630460</v>
      </c>
      <c r="H841" s="50">
        <v>10630460</v>
      </c>
      <c r="I841" s="14">
        <v>122</v>
      </c>
      <c r="J841" s="12">
        <v>145</v>
      </c>
      <c r="K841" s="13" t="s">
        <v>798</v>
      </c>
      <c r="L841" s="14" t="s">
        <v>10</v>
      </c>
      <c r="M841" s="14" t="s">
        <v>705</v>
      </c>
      <c r="N841" s="14" t="s">
        <v>972</v>
      </c>
      <c r="O841" s="14" t="s">
        <v>973</v>
      </c>
    </row>
    <row r="842" spans="1:15" ht="25.5" x14ac:dyDescent="0.25">
      <c r="A842" s="38">
        <v>80111600</v>
      </c>
      <c r="B842" s="14" t="s">
        <v>753</v>
      </c>
      <c r="C842" s="14" t="s">
        <v>14</v>
      </c>
      <c r="D842" s="14">
        <v>2</v>
      </c>
      <c r="E842" s="14" t="s">
        <v>7</v>
      </c>
      <c r="F842" s="14" t="s">
        <v>4</v>
      </c>
      <c r="G842" s="50">
        <v>5388466</v>
      </c>
      <c r="H842" s="50">
        <v>5388466</v>
      </c>
      <c r="I842" s="14">
        <v>44</v>
      </c>
      <c r="J842" s="12">
        <v>148</v>
      </c>
      <c r="K842" s="13" t="s">
        <v>798</v>
      </c>
      <c r="L842" s="14" t="s">
        <v>10</v>
      </c>
      <c r="M842" s="14" t="s">
        <v>705</v>
      </c>
      <c r="N842" s="14" t="s">
        <v>972</v>
      </c>
      <c r="O842" s="14" t="s">
        <v>973</v>
      </c>
    </row>
    <row r="843" spans="1:15" ht="38.25" x14ac:dyDescent="0.25">
      <c r="A843" s="38">
        <v>80111600</v>
      </c>
      <c r="B843" s="14" t="s">
        <v>402</v>
      </c>
      <c r="C843" s="14" t="s">
        <v>14</v>
      </c>
      <c r="D843" s="14">
        <v>2</v>
      </c>
      <c r="E843" s="14" t="s">
        <v>7</v>
      </c>
      <c r="F843" s="14" t="s">
        <v>4</v>
      </c>
      <c r="G843" s="50">
        <v>5179983</v>
      </c>
      <c r="H843" s="50">
        <v>5179983</v>
      </c>
      <c r="I843" s="14">
        <v>323</v>
      </c>
      <c r="J843" s="12">
        <v>148</v>
      </c>
      <c r="K843" s="13" t="s">
        <v>798</v>
      </c>
      <c r="L843" s="14" t="s">
        <v>10</v>
      </c>
      <c r="M843" s="14" t="s">
        <v>705</v>
      </c>
      <c r="N843" s="14" t="s">
        <v>972</v>
      </c>
      <c r="O843" s="14" t="s">
        <v>973</v>
      </c>
    </row>
    <row r="844" spans="1:15" ht="51" x14ac:dyDescent="0.25">
      <c r="A844" s="38">
        <v>80111600</v>
      </c>
      <c r="B844" s="14" t="s">
        <v>754</v>
      </c>
      <c r="C844" s="14" t="s">
        <v>14</v>
      </c>
      <c r="D844" s="14">
        <v>2</v>
      </c>
      <c r="E844" s="14" t="s">
        <v>7</v>
      </c>
      <c r="F844" s="14" t="s">
        <v>4</v>
      </c>
      <c r="G844" s="50">
        <v>17106240</v>
      </c>
      <c r="H844" s="50">
        <v>17106240</v>
      </c>
      <c r="I844" s="14">
        <v>222</v>
      </c>
      <c r="J844" s="12">
        <v>145</v>
      </c>
      <c r="K844" s="13" t="s">
        <v>798</v>
      </c>
      <c r="L844" s="14" t="s">
        <v>10</v>
      </c>
      <c r="M844" s="14" t="s">
        <v>705</v>
      </c>
      <c r="N844" s="14" t="s">
        <v>972</v>
      </c>
      <c r="O844" s="14" t="s">
        <v>973</v>
      </c>
    </row>
    <row r="845" spans="1:15" ht="38.25" x14ac:dyDescent="0.25">
      <c r="A845" s="38">
        <v>80111600</v>
      </c>
      <c r="B845" s="14" t="s">
        <v>755</v>
      </c>
      <c r="C845" s="14" t="s">
        <v>14</v>
      </c>
      <c r="D845" s="14">
        <v>2</v>
      </c>
      <c r="E845" s="14" t="s">
        <v>7</v>
      </c>
      <c r="F845" s="14" t="s">
        <v>4</v>
      </c>
      <c r="G845" s="50">
        <v>17106240</v>
      </c>
      <c r="H845" s="50">
        <v>17106240</v>
      </c>
      <c r="I845" s="14">
        <v>154</v>
      </c>
      <c r="J845" s="12">
        <v>145</v>
      </c>
      <c r="K845" s="13" t="s">
        <v>798</v>
      </c>
      <c r="L845" s="14" t="s">
        <v>10</v>
      </c>
      <c r="M845" s="14" t="s">
        <v>705</v>
      </c>
      <c r="N845" s="14" t="s">
        <v>972</v>
      </c>
      <c r="O845" s="14" t="s">
        <v>973</v>
      </c>
    </row>
    <row r="846" spans="1:15" ht="25.5" x14ac:dyDescent="0.25">
      <c r="A846" s="38">
        <v>80111600</v>
      </c>
      <c r="B846" s="14" t="s">
        <v>747</v>
      </c>
      <c r="C846" s="14" t="s">
        <v>14</v>
      </c>
      <c r="D846" s="14">
        <v>2</v>
      </c>
      <c r="E846" s="14" t="s">
        <v>7</v>
      </c>
      <c r="F846" s="14" t="s">
        <v>4</v>
      </c>
      <c r="G846" s="50">
        <v>6906644</v>
      </c>
      <c r="H846" s="50">
        <v>6906644</v>
      </c>
      <c r="I846" s="14">
        <v>123</v>
      </c>
      <c r="J846" s="12">
        <v>148</v>
      </c>
      <c r="K846" s="13" t="s">
        <v>798</v>
      </c>
      <c r="L846" s="14" t="s">
        <v>10</v>
      </c>
      <c r="M846" s="14" t="s">
        <v>705</v>
      </c>
      <c r="N846" s="14" t="s">
        <v>972</v>
      </c>
      <c r="O846" s="14" t="s">
        <v>973</v>
      </c>
    </row>
    <row r="847" spans="1:15" ht="38.25" x14ac:dyDescent="0.25">
      <c r="A847" s="38">
        <v>80111600</v>
      </c>
      <c r="B847" s="14" t="s">
        <v>525</v>
      </c>
      <c r="C847" s="14" t="s">
        <v>14</v>
      </c>
      <c r="D847" s="14">
        <v>2</v>
      </c>
      <c r="E847" s="14" t="s">
        <v>7</v>
      </c>
      <c r="F847" s="14" t="s">
        <v>4</v>
      </c>
      <c r="G847" s="50">
        <v>14130467</v>
      </c>
      <c r="H847" s="50">
        <v>14130467</v>
      </c>
      <c r="I847" s="14">
        <v>94</v>
      </c>
      <c r="J847" s="12">
        <v>145</v>
      </c>
      <c r="K847" s="13" t="s">
        <v>798</v>
      </c>
      <c r="L847" s="14" t="s">
        <v>10</v>
      </c>
      <c r="M847" s="14" t="s">
        <v>705</v>
      </c>
      <c r="N847" s="14" t="s">
        <v>972</v>
      </c>
      <c r="O847" s="14" t="s">
        <v>973</v>
      </c>
    </row>
    <row r="848" spans="1:15" ht="25.5" x14ac:dyDescent="0.25">
      <c r="A848" s="38">
        <v>80111600</v>
      </c>
      <c r="B848" s="14" t="s">
        <v>756</v>
      </c>
      <c r="C848" s="14" t="s">
        <v>14</v>
      </c>
      <c r="D848" s="14">
        <v>2</v>
      </c>
      <c r="E848" s="14" t="s">
        <v>7</v>
      </c>
      <c r="F848" s="14" t="s">
        <v>4</v>
      </c>
      <c r="G848" s="50">
        <v>5131872</v>
      </c>
      <c r="H848" s="50">
        <v>5131872</v>
      </c>
      <c r="I848" s="14">
        <v>114</v>
      </c>
      <c r="J848" s="12">
        <v>148</v>
      </c>
      <c r="K848" s="13" t="s">
        <v>798</v>
      </c>
      <c r="L848" s="14" t="s">
        <v>10</v>
      </c>
      <c r="M848" s="14" t="s">
        <v>705</v>
      </c>
      <c r="N848" s="14" t="s">
        <v>972</v>
      </c>
      <c r="O848" s="14" t="s">
        <v>973</v>
      </c>
    </row>
    <row r="849" spans="1:15" ht="51" x14ac:dyDescent="0.25">
      <c r="A849" s="38">
        <v>80111600</v>
      </c>
      <c r="B849" s="14" t="s">
        <v>757</v>
      </c>
      <c r="C849" s="14" t="s">
        <v>14</v>
      </c>
      <c r="D849" s="14">
        <v>2</v>
      </c>
      <c r="E849" s="14" t="s">
        <v>7</v>
      </c>
      <c r="F849" s="14" t="s">
        <v>4</v>
      </c>
      <c r="G849" s="50">
        <v>7056324</v>
      </c>
      <c r="H849" s="50">
        <v>7056324</v>
      </c>
      <c r="I849" s="14"/>
      <c r="J849" s="12"/>
      <c r="K849" s="13" t="s">
        <v>798</v>
      </c>
      <c r="L849" s="14" t="s">
        <v>10</v>
      </c>
      <c r="M849" s="14" t="s">
        <v>705</v>
      </c>
      <c r="N849" s="14" t="s">
        <v>972</v>
      </c>
      <c r="O849" s="14" t="s">
        <v>973</v>
      </c>
    </row>
    <row r="850" spans="1:15" ht="38.25" x14ac:dyDescent="0.25">
      <c r="A850" s="38">
        <v>80111600</v>
      </c>
      <c r="B850" s="14" t="s">
        <v>758</v>
      </c>
      <c r="C850" s="14" t="s">
        <v>14</v>
      </c>
      <c r="D850" s="14">
        <v>2</v>
      </c>
      <c r="E850" s="14" t="s">
        <v>7</v>
      </c>
      <c r="F850" s="14" t="s">
        <v>4</v>
      </c>
      <c r="G850" s="50">
        <v>20600000</v>
      </c>
      <c r="H850" s="50">
        <v>20600000</v>
      </c>
      <c r="I850" s="14">
        <v>24</v>
      </c>
      <c r="J850" s="12">
        <v>145</v>
      </c>
      <c r="K850" s="13" t="s">
        <v>798</v>
      </c>
      <c r="L850" s="14" t="s">
        <v>10</v>
      </c>
      <c r="M850" s="14" t="s">
        <v>705</v>
      </c>
      <c r="N850" s="14" t="s">
        <v>972</v>
      </c>
      <c r="O850" s="14" t="s">
        <v>973</v>
      </c>
    </row>
    <row r="851" spans="1:15" ht="25.5" x14ac:dyDescent="0.25">
      <c r="A851" s="38">
        <v>80111600</v>
      </c>
      <c r="B851" s="14" t="s">
        <v>546</v>
      </c>
      <c r="C851" s="14" t="s">
        <v>14</v>
      </c>
      <c r="D851" s="14">
        <v>2</v>
      </c>
      <c r="E851" s="14" t="s">
        <v>7</v>
      </c>
      <c r="F851" s="14" t="s">
        <v>4</v>
      </c>
      <c r="G851" s="50">
        <v>10905228</v>
      </c>
      <c r="H851" s="50">
        <v>10905228</v>
      </c>
      <c r="I851" s="14"/>
      <c r="J851" s="12"/>
      <c r="K851" s="13" t="s">
        <v>798</v>
      </c>
      <c r="L851" s="14" t="s">
        <v>10</v>
      </c>
      <c r="M851" s="14" t="s">
        <v>705</v>
      </c>
      <c r="N851" s="14" t="s">
        <v>972</v>
      </c>
      <c r="O851" s="14" t="s">
        <v>973</v>
      </c>
    </row>
    <row r="852" spans="1:15" ht="25.5" x14ac:dyDescent="0.25">
      <c r="A852" s="38">
        <v>80111600</v>
      </c>
      <c r="B852" s="14" t="s">
        <v>544</v>
      </c>
      <c r="C852" s="14" t="s">
        <v>14</v>
      </c>
      <c r="D852" s="14">
        <v>2</v>
      </c>
      <c r="E852" s="14" t="s">
        <v>7</v>
      </c>
      <c r="F852" s="14" t="s">
        <v>4</v>
      </c>
      <c r="G852" s="50">
        <v>13898820</v>
      </c>
      <c r="H852" s="50">
        <v>13898820</v>
      </c>
      <c r="I852" s="14">
        <v>176</v>
      </c>
      <c r="J852" s="12">
        <v>145</v>
      </c>
      <c r="K852" s="13" t="s">
        <v>798</v>
      </c>
      <c r="L852" s="14" t="s">
        <v>10</v>
      </c>
      <c r="M852" s="14" t="s">
        <v>705</v>
      </c>
      <c r="N852" s="14" t="s">
        <v>972</v>
      </c>
      <c r="O852" s="14" t="s">
        <v>973</v>
      </c>
    </row>
    <row r="853" spans="1:15" ht="38.25" x14ac:dyDescent="0.25">
      <c r="A853" s="38">
        <v>80111600</v>
      </c>
      <c r="B853" s="14" t="s">
        <v>759</v>
      </c>
      <c r="C853" s="14" t="s">
        <v>14</v>
      </c>
      <c r="D853" s="14">
        <v>2</v>
      </c>
      <c r="E853" s="14" t="s">
        <v>7</v>
      </c>
      <c r="F853" s="14" t="s">
        <v>4</v>
      </c>
      <c r="G853" s="50">
        <v>14996800</v>
      </c>
      <c r="H853" s="50">
        <v>14996800</v>
      </c>
      <c r="I853" s="14"/>
      <c r="J853" s="12"/>
      <c r="K853" s="13" t="s">
        <v>798</v>
      </c>
      <c r="L853" s="14" t="s">
        <v>10</v>
      </c>
      <c r="M853" s="14" t="s">
        <v>705</v>
      </c>
      <c r="N853" s="14" t="s">
        <v>972</v>
      </c>
      <c r="O853" s="14" t="s">
        <v>973</v>
      </c>
    </row>
    <row r="854" spans="1:15" ht="38.25" x14ac:dyDescent="0.25">
      <c r="A854" s="38">
        <v>80111600</v>
      </c>
      <c r="B854" s="14" t="s">
        <v>703</v>
      </c>
      <c r="C854" s="14" t="s">
        <v>14</v>
      </c>
      <c r="D854" s="14">
        <v>2</v>
      </c>
      <c r="E854" s="14" t="s">
        <v>7</v>
      </c>
      <c r="F854" s="14" t="s">
        <v>4</v>
      </c>
      <c r="G854" s="50">
        <v>17106240</v>
      </c>
      <c r="H854" s="50">
        <v>17106240</v>
      </c>
      <c r="I854" s="14">
        <v>171</v>
      </c>
      <c r="J854" s="12">
        <v>145</v>
      </c>
      <c r="K854" s="13" t="s">
        <v>798</v>
      </c>
      <c r="L854" s="14" t="s">
        <v>10</v>
      </c>
      <c r="M854" s="14" t="s">
        <v>705</v>
      </c>
      <c r="N854" s="14" t="s">
        <v>972</v>
      </c>
      <c r="O854" s="14" t="s">
        <v>973</v>
      </c>
    </row>
    <row r="855" spans="1:15" ht="25.5" x14ac:dyDescent="0.25">
      <c r="A855" s="38">
        <v>80111600</v>
      </c>
      <c r="B855" s="14" t="s">
        <v>760</v>
      </c>
      <c r="C855" s="14" t="s">
        <v>14</v>
      </c>
      <c r="D855" s="14">
        <v>2</v>
      </c>
      <c r="E855" s="14" t="s">
        <v>7</v>
      </c>
      <c r="F855" s="14" t="s">
        <v>4</v>
      </c>
      <c r="G855" s="50">
        <v>7377066</v>
      </c>
      <c r="H855" s="50">
        <v>7377066</v>
      </c>
      <c r="I855" s="14">
        <v>289</v>
      </c>
      <c r="J855" s="12">
        <v>145</v>
      </c>
      <c r="K855" s="13" t="s">
        <v>798</v>
      </c>
      <c r="L855" s="14" t="s">
        <v>10</v>
      </c>
      <c r="M855" s="14" t="s">
        <v>705</v>
      </c>
      <c r="N855" s="14" t="s">
        <v>972</v>
      </c>
      <c r="O855" s="14" t="s">
        <v>973</v>
      </c>
    </row>
    <row r="856" spans="1:15" ht="51" x14ac:dyDescent="0.25">
      <c r="A856" s="38">
        <v>80111600</v>
      </c>
      <c r="B856" s="14" t="s">
        <v>761</v>
      </c>
      <c r="C856" s="14" t="s">
        <v>14</v>
      </c>
      <c r="D856" s="14">
        <v>2</v>
      </c>
      <c r="E856" s="14" t="s">
        <v>7</v>
      </c>
      <c r="F856" s="14" t="s">
        <v>4</v>
      </c>
      <c r="G856" s="50">
        <v>8553120</v>
      </c>
      <c r="H856" s="50">
        <v>8553120</v>
      </c>
      <c r="I856" s="14">
        <v>98</v>
      </c>
      <c r="J856" s="12">
        <v>145</v>
      </c>
      <c r="K856" s="13" t="s">
        <v>798</v>
      </c>
      <c r="L856" s="14" t="s">
        <v>10</v>
      </c>
      <c r="M856" s="14" t="s">
        <v>705</v>
      </c>
      <c r="N856" s="14" t="s">
        <v>972</v>
      </c>
      <c r="O856" s="14" t="s">
        <v>973</v>
      </c>
    </row>
    <row r="857" spans="1:15" ht="38.25" x14ac:dyDescent="0.25">
      <c r="A857" s="38">
        <v>80111600</v>
      </c>
      <c r="B857" s="14" t="s">
        <v>715</v>
      </c>
      <c r="C857" s="14" t="s">
        <v>14</v>
      </c>
      <c r="D857" s="14">
        <v>2</v>
      </c>
      <c r="E857" s="14" t="s">
        <v>7</v>
      </c>
      <c r="F857" s="14" t="s">
        <v>4</v>
      </c>
      <c r="G857" s="50">
        <v>14967960</v>
      </c>
      <c r="H857" s="50">
        <v>14967960</v>
      </c>
      <c r="I857" s="14">
        <v>138</v>
      </c>
      <c r="J857" s="12">
        <v>145</v>
      </c>
      <c r="K857" s="13" t="s">
        <v>798</v>
      </c>
      <c r="L857" s="14" t="s">
        <v>10</v>
      </c>
      <c r="M857" s="14" t="s">
        <v>705</v>
      </c>
      <c r="N857" s="14" t="s">
        <v>972</v>
      </c>
      <c r="O857" s="14" t="s">
        <v>973</v>
      </c>
    </row>
    <row r="858" spans="1:15" ht="38.25" x14ac:dyDescent="0.25">
      <c r="A858" s="38">
        <v>80111600</v>
      </c>
      <c r="B858" s="14" t="s">
        <v>762</v>
      </c>
      <c r="C858" s="14" t="s">
        <v>14</v>
      </c>
      <c r="D858" s="14">
        <v>2</v>
      </c>
      <c r="E858" s="14" t="s">
        <v>7</v>
      </c>
      <c r="F858" s="14" t="s">
        <v>4</v>
      </c>
      <c r="G858" s="50">
        <v>8333333</v>
      </c>
      <c r="H858" s="50">
        <v>8333333</v>
      </c>
      <c r="I858" s="14">
        <v>739</v>
      </c>
      <c r="J858" s="12">
        <v>145</v>
      </c>
      <c r="K858" s="13" t="s">
        <v>798</v>
      </c>
      <c r="L858" s="14" t="s">
        <v>10</v>
      </c>
      <c r="M858" s="14" t="s">
        <v>705</v>
      </c>
      <c r="N858" s="14" t="s">
        <v>972</v>
      </c>
      <c r="O858" s="14" t="s">
        <v>973</v>
      </c>
    </row>
    <row r="859" spans="1:15" ht="25.5" x14ac:dyDescent="0.25">
      <c r="A859" s="38">
        <v>80111600</v>
      </c>
      <c r="B859" s="14" t="s">
        <v>763</v>
      </c>
      <c r="C859" s="14" t="s">
        <v>14</v>
      </c>
      <c r="D859" s="14">
        <v>2</v>
      </c>
      <c r="E859" s="14" t="s">
        <v>7</v>
      </c>
      <c r="F859" s="14" t="s">
        <v>4</v>
      </c>
      <c r="G859" s="50">
        <v>6906644</v>
      </c>
      <c r="H859" s="50">
        <v>6906644</v>
      </c>
      <c r="I859" s="14">
        <v>116</v>
      </c>
      <c r="J859" s="12">
        <v>148</v>
      </c>
      <c r="K859" s="13" t="s">
        <v>798</v>
      </c>
      <c r="L859" s="14" t="s">
        <v>10</v>
      </c>
      <c r="M859" s="14" t="s">
        <v>705</v>
      </c>
      <c r="N859" s="14" t="s">
        <v>972</v>
      </c>
      <c r="O859" s="14" t="s">
        <v>973</v>
      </c>
    </row>
    <row r="860" spans="1:15" ht="51" x14ac:dyDescent="0.25">
      <c r="A860" s="38">
        <v>80111600</v>
      </c>
      <c r="B860" s="14" t="s">
        <v>761</v>
      </c>
      <c r="C860" s="14" t="s">
        <v>14</v>
      </c>
      <c r="D860" s="14">
        <v>2</v>
      </c>
      <c r="E860" s="14" t="s">
        <v>7</v>
      </c>
      <c r="F860" s="14" t="s">
        <v>4</v>
      </c>
      <c r="G860" s="50">
        <v>8553120</v>
      </c>
      <c r="H860" s="50">
        <v>8553120</v>
      </c>
      <c r="I860" s="14">
        <v>50</v>
      </c>
      <c r="J860" s="12">
        <v>145</v>
      </c>
      <c r="K860" s="13" t="s">
        <v>798</v>
      </c>
      <c r="L860" s="14" t="s">
        <v>10</v>
      </c>
      <c r="M860" s="14" t="s">
        <v>705</v>
      </c>
      <c r="N860" s="14" t="s">
        <v>972</v>
      </c>
      <c r="O860" s="14" t="s">
        <v>973</v>
      </c>
    </row>
    <row r="861" spans="1:15" ht="25.5" x14ac:dyDescent="0.25">
      <c r="A861" s="38">
        <v>80111600</v>
      </c>
      <c r="B861" s="14" t="s">
        <v>764</v>
      </c>
      <c r="C861" s="14" t="s">
        <v>14</v>
      </c>
      <c r="D861" s="14">
        <v>2</v>
      </c>
      <c r="E861" s="14" t="s">
        <v>7</v>
      </c>
      <c r="F861" s="14" t="s">
        <v>4</v>
      </c>
      <c r="G861" s="50">
        <v>14967960</v>
      </c>
      <c r="H861" s="50">
        <v>14967960</v>
      </c>
      <c r="I861" s="14">
        <v>256</v>
      </c>
      <c r="J861" s="12">
        <v>145</v>
      </c>
      <c r="K861" s="13" t="s">
        <v>798</v>
      </c>
      <c r="L861" s="14" t="s">
        <v>10</v>
      </c>
      <c r="M861" s="14" t="s">
        <v>705</v>
      </c>
      <c r="N861" s="14" t="s">
        <v>972</v>
      </c>
      <c r="O861" s="14" t="s">
        <v>973</v>
      </c>
    </row>
    <row r="862" spans="1:15" ht="38.25" x14ac:dyDescent="0.25">
      <c r="A862" s="38">
        <v>80111600</v>
      </c>
      <c r="B862" s="14" t="s">
        <v>765</v>
      </c>
      <c r="C862" s="14" t="s">
        <v>14</v>
      </c>
      <c r="D862" s="14">
        <v>2</v>
      </c>
      <c r="E862" s="14" t="s">
        <v>7</v>
      </c>
      <c r="F862" s="14" t="s">
        <v>4</v>
      </c>
      <c r="G862" s="50">
        <v>3100506</v>
      </c>
      <c r="H862" s="50">
        <v>3100506</v>
      </c>
      <c r="I862" s="14">
        <v>207</v>
      </c>
      <c r="J862" s="12">
        <v>148</v>
      </c>
      <c r="K862" s="13" t="s">
        <v>798</v>
      </c>
      <c r="L862" s="14" t="s">
        <v>10</v>
      </c>
      <c r="M862" s="14" t="s">
        <v>705</v>
      </c>
      <c r="N862" s="14" t="s">
        <v>972</v>
      </c>
      <c r="O862" s="14" t="s">
        <v>973</v>
      </c>
    </row>
    <row r="863" spans="1:15" ht="38.25" x14ac:dyDescent="0.25">
      <c r="A863" s="38">
        <v>80111600</v>
      </c>
      <c r="B863" s="14" t="s">
        <v>765</v>
      </c>
      <c r="C863" s="14" t="s">
        <v>14</v>
      </c>
      <c r="D863" s="14">
        <v>2</v>
      </c>
      <c r="E863" s="14" t="s">
        <v>7</v>
      </c>
      <c r="F863" s="14" t="s">
        <v>4</v>
      </c>
      <c r="G863" s="50">
        <v>3100506</v>
      </c>
      <c r="H863" s="50">
        <v>3100506</v>
      </c>
      <c r="I863" s="14">
        <v>205</v>
      </c>
      <c r="J863" s="12">
        <v>148</v>
      </c>
      <c r="K863" s="13" t="s">
        <v>798</v>
      </c>
      <c r="L863" s="14" t="s">
        <v>10</v>
      </c>
      <c r="M863" s="14" t="s">
        <v>705</v>
      </c>
      <c r="N863" s="14" t="s">
        <v>972</v>
      </c>
      <c r="O863" s="14" t="s">
        <v>973</v>
      </c>
    </row>
    <row r="864" spans="1:15" ht="25.5" x14ac:dyDescent="0.25">
      <c r="A864" s="38">
        <v>80111600</v>
      </c>
      <c r="B864" s="14" t="s">
        <v>766</v>
      </c>
      <c r="C864" s="14" t="s">
        <v>14</v>
      </c>
      <c r="D864" s="14">
        <v>2</v>
      </c>
      <c r="E864" s="14" t="s">
        <v>7</v>
      </c>
      <c r="F864" s="14" t="s">
        <v>4</v>
      </c>
      <c r="G864" s="50">
        <v>14996800</v>
      </c>
      <c r="H864" s="50">
        <v>14996800</v>
      </c>
      <c r="I864" s="14">
        <v>252</v>
      </c>
      <c r="J864" s="12">
        <v>145</v>
      </c>
      <c r="K864" s="13" t="s">
        <v>798</v>
      </c>
      <c r="L864" s="14" t="s">
        <v>10</v>
      </c>
      <c r="M864" s="14" t="s">
        <v>705</v>
      </c>
      <c r="N864" s="14" t="s">
        <v>972</v>
      </c>
      <c r="O864" s="14" t="s">
        <v>973</v>
      </c>
    </row>
    <row r="865" spans="1:15" ht="38.25" x14ac:dyDescent="0.25">
      <c r="A865" s="38">
        <v>80111600</v>
      </c>
      <c r="B865" s="14" t="s">
        <v>767</v>
      </c>
      <c r="C865" s="14" t="s">
        <v>14</v>
      </c>
      <c r="D865" s="14">
        <v>2</v>
      </c>
      <c r="E865" s="14" t="s">
        <v>7</v>
      </c>
      <c r="F865" s="14" t="s">
        <v>4</v>
      </c>
      <c r="G865" s="50">
        <v>10905228</v>
      </c>
      <c r="H865" s="50">
        <v>10905228</v>
      </c>
      <c r="I865" s="14">
        <v>190</v>
      </c>
      <c r="J865" s="12">
        <v>145</v>
      </c>
      <c r="K865" s="13" t="s">
        <v>798</v>
      </c>
      <c r="L865" s="14" t="s">
        <v>10</v>
      </c>
      <c r="M865" s="14" t="s">
        <v>705</v>
      </c>
      <c r="N865" s="14" t="s">
        <v>972</v>
      </c>
      <c r="O865" s="14" t="s">
        <v>973</v>
      </c>
    </row>
    <row r="866" spans="1:15" ht="38.25" x14ac:dyDescent="0.25">
      <c r="A866" s="38">
        <v>81161601</v>
      </c>
      <c r="B866" s="14" t="s">
        <v>768</v>
      </c>
      <c r="C866" s="14" t="s">
        <v>15</v>
      </c>
      <c r="D866" s="14">
        <v>1</v>
      </c>
      <c r="E866" s="14" t="s">
        <v>7</v>
      </c>
      <c r="F866" s="14" t="s">
        <v>4</v>
      </c>
      <c r="G866" s="50">
        <v>10000000</v>
      </c>
      <c r="H866" s="50">
        <v>10000000</v>
      </c>
      <c r="I866" s="14">
        <v>511</v>
      </c>
      <c r="J866" s="12">
        <v>12</v>
      </c>
      <c r="K866" s="13" t="s">
        <v>798</v>
      </c>
      <c r="L866" s="14" t="s">
        <v>10</v>
      </c>
      <c r="M866" s="14" t="s">
        <v>705</v>
      </c>
      <c r="N866" s="14" t="s">
        <v>972</v>
      </c>
      <c r="O866" s="14" t="s">
        <v>973</v>
      </c>
    </row>
    <row r="867" spans="1:15" ht="38.25" x14ac:dyDescent="0.25">
      <c r="A867" s="38">
        <v>80111600</v>
      </c>
      <c r="B867" s="14" t="s">
        <v>975</v>
      </c>
      <c r="C867" s="14" t="s">
        <v>16</v>
      </c>
      <c r="D867" s="14">
        <v>10</v>
      </c>
      <c r="E867" s="14" t="s">
        <v>7</v>
      </c>
      <c r="F867" s="14" t="s">
        <v>4</v>
      </c>
      <c r="G867" s="50">
        <v>85531200</v>
      </c>
      <c r="H867" s="50">
        <v>85531200</v>
      </c>
      <c r="I867" s="14">
        <v>328</v>
      </c>
      <c r="J867" s="12">
        <v>145</v>
      </c>
      <c r="K867" s="13" t="s">
        <v>798</v>
      </c>
      <c r="L867" s="14" t="s">
        <v>10</v>
      </c>
      <c r="M867" s="14" t="s">
        <v>705</v>
      </c>
      <c r="N867" s="14" t="s">
        <v>972</v>
      </c>
      <c r="O867" s="14" t="s">
        <v>973</v>
      </c>
    </row>
    <row r="868" spans="1:15" ht="25.5" x14ac:dyDescent="0.25">
      <c r="A868" s="38">
        <v>80111600</v>
      </c>
      <c r="B868" s="14" t="s">
        <v>976</v>
      </c>
      <c r="C868" s="14" t="s">
        <v>16</v>
      </c>
      <c r="D868" s="14">
        <v>3</v>
      </c>
      <c r="E868" s="14" t="s">
        <v>7</v>
      </c>
      <c r="F868" s="14" t="s">
        <v>4</v>
      </c>
      <c r="G868" s="50">
        <v>30000000</v>
      </c>
      <c r="H868" s="50">
        <v>30000000</v>
      </c>
      <c r="I868" s="14">
        <v>330</v>
      </c>
      <c r="J868" s="12">
        <v>145</v>
      </c>
      <c r="K868" s="13" t="s">
        <v>798</v>
      </c>
      <c r="L868" s="14" t="s">
        <v>10</v>
      </c>
      <c r="M868" s="14" t="s">
        <v>705</v>
      </c>
      <c r="N868" s="14" t="s">
        <v>972</v>
      </c>
      <c r="O868" s="14" t="s">
        <v>973</v>
      </c>
    </row>
    <row r="869" spans="1:15" ht="76.5" x14ac:dyDescent="0.25">
      <c r="A869" s="38">
        <v>80111600</v>
      </c>
      <c r="B869" s="14" t="s">
        <v>977</v>
      </c>
      <c r="C869" s="14" t="s">
        <v>16</v>
      </c>
      <c r="D869" s="14">
        <v>1</v>
      </c>
      <c r="E869" s="14" t="s">
        <v>7</v>
      </c>
      <c r="F869" s="14" t="s">
        <v>4</v>
      </c>
      <c r="G869" s="50">
        <v>4704216</v>
      </c>
      <c r="H869" s="50">
        <v>4704216</v>
      </c>
      <c r="I869" s="14">
        <v>122</v>
      </c>
      <c r="J869" s="12">
        <v>145</v>
      </c>
      <c r="K869" s="13" t="s">
        <v>798</v>
      </c>
      <c r="L869" s="14" t="s">
        <v>10</v>
      </c>
      <c r="M869" s="14" t="s">
        <v>705</v>
      </c>
      <c r="N869" s="14" t="s">
        <v>972</v>
      </c>
      <c r="O869" s="14" t="s">
        <v>973</v>
      </c>
    </row>
    <row r="870" spans="1:15" ht="63.75" x14ac:dyDescent="0.25">
      <c r="A870" s="38">
        <v>80111600</v>
      </c>
      <c r="B870" s="14" t="s">
        <v>978</v>
      </c>
      <c r="C870" s="14" t="s">
        <v>16</v>
      </c>
      <c r="D870" s="14">
        <v>1</v>
      </c>
      <c r="E870" s="14" t="s">
        <v>7</v>
      </c>
      <c r="F870" s="14" t="s">
        <v>4</v>
      </c>
      <c r="G870" s="50">
        <v>2480405</v>
      </c>
      <c r="H870" s="50">
        <v>2480405</v>
      </c>
      <c r="I870" s="14">
        <v>114</v>
      </c>
      <c r="J870" s="12">
        <v>148</v>
      </c>
      <c r="K870" s="13" t="s">
        <v>798</v>
      </c>
      <c r="L870" s="14" t="s">
        <v>10</v>
      </c>
      <c r="M870" s="14" t="s">
        <v>705</v>
      </c>
      <c r="N870" s="14" t="s">
        <v>972</v>
      </c>
      <c r="O870" s="14" t="s">
        <v>973</v>
      </c>
    </row>
    <row r="871" spans="1:15" ht="51" x14ac:dyDescent="0.25">
      <c r="A871" s="38">
        <v>80111600</v>
      </c>
      <c r="B871" s="14" t="s">
        <v>979</v>
      </c>
      <c r="C871" s="14" t="s">
        <v>16</v>
      </c>
      <c r="D871" s="14">
        <v>1</v>
      </c>
      <c r="E871" s="14" t="s">
        <v>7</v>
      </c>
      <c r="F871" s="14" t="s">
        <v>4</v>
      </c>
      <c r="G871" s="50">
        <v>3453322</v>
      </c>
      <c r="H871" s="50">
        <v>3453322</v>
      </c>
      <c r="I871" s="14">
        <v>64</v>
      </c>
      <c r="J871" s="12">
        <v>145</v>
      </c>
      <c r="K871" s="13" t="s">
        <v>798</v>
      </c>
      <c r="L871" s="14" t="s">
        <v>10</v>
      </c>
      <c r="M871" s="14" t="s">
        <v>705</v>
      </c>
      <c r="N871" s="14" t="s">
        <v>972</v>
      </c>
      <c r="O871" s="14" t="s">
        <v>973</v>
      </c>
    </row>
    <row r="872" spans="1:15" ht="63.75" x14ac:dyDescent="0.25">
      <c r="A872" s="38">
        <v>80111600</v>
      </c>
      <c r="B872" s="14" t="s">
        <v>980</v>
      </c>
      <c r="C872" s="14" t="s">
        <v>16</v>
      </c>
      <c r="D872" s="14">
        <v>1</v>
      </c>
      <c r="E872" s="14" t="s">
        <v>7</v>
      </c>
      <c r="F872" s="14" t="s">
        <v>4</v>
      </c>
      <c r="G872" s="50">
        <v>5132000</v>
      </c>
      <c r="H872" s="50">
        <v>5132000</v>
      </c>
      <c r="I872" s="14">
        <v>30</v>
      </c>
      <c r="J872" s="12">
        <v>145</v>
      </c>
      <c r="K872" s="13" t="s">
        <v>798</v>
      </c>
      <c r="L872" s="14" t="s">
        <v>10</v>
      </c>
      <c r="M872" s="14" t="s">
        <v>705</v>
      </c>
      <c r="N872" s="14" t="s">
        <v>972</v>
      </c>
      <c r="O872" s="14" t="s">
        <v>973</v>
      </c>
    </row>
    <row r="873" spans="1:15" ht="76.5" x14ac:dyDescent="0.25">
      <c r="A873" s="38">
        <v>80111600</v>
      </c>
      <c r="B873" s="14" t="s">
        <v>981</v>
      </c>
      <c r="C873" s="14" t="s">
        <v>16</v>
      </c>
      <c r="D873" s="14">
        <v>1</v>
      </c>
      <c r="E873" s="14" t="s">
        <v>7</v>
      </c>
      <c r="F873" s="14" t="s">
        <v>4</v>
      </c>
      <c r="G873" s="50">
        <v>8268016</v>
      </c>
      <c r="H873" s="50">
        <v>8268016</v>
      </c>
      <c r="I873" s="14">
        <v>154</v>
      </c>
      <c r="J873" s="12">
        <v>145</v>
      </c>
      <c r="K873" s="13" t="s">
        <v>798</v>
      </c>
      <c r="L873" s="14" t="s">
        <v>10</v>
      </c>
      <c r="M873" s="14" t="s">
        <v>705</v>
      </c>
      <c r="N873" s="14" t="s">
        <v>972</v>
      </c>
      <c r="O873" s="14" t="s">
        <v>973</v>
      </c>
    </row>
    <row r="874" spans="1:15" ht="76.5" x14ac:dyDescent="0.25">
      <c r="A874" s="38">
        <v>80111600</v>
      </c>
      <c r="B874" s="14" t="s">
        <v>982</v>
      </c>
      <c r="C874" s="14" t="s">
        <v>16</v>
      </c>
      <c r="D874" s="14">
        <v>1</v>
      </c>
      <c r="E874" s="14" t="s">
        <v>7</v>
      </c>
      <c r="F874" s="14" t="s">
        <v>4</v>
      </c>
      <c r="G874" s="50">
        <v>12352200</v>
      </c>
      <c r="H874" s="50">
        <v>12352200</v>
      </c>
      <c r="I874" s="14">
        <v>53</v>
      </c>
      <c r="J874" s="12">
        <v>145</v>
      </c>
      <c r="K874" s="13" t="s">
        <v>798</v>
      </c>
      <c r="L874" s="14" t="s">
        <v>10</v>
      </c>
      <c r="M874" s="14" t="s">
        <v>705</v>
      </c>
      <c r="N874" s="14" t="s">
        <v>972</v>
      </c>
      <c r="O874" s="14" t="s">
        <v>973</v>
      </c>
    </row>
    <row r="875" spans="1:15" ht="63.75" x14ac:dyDescent="0.25">
      <c r="A875" s="38">
        <v>80111600</v>
      </c>
      <c r="B875" s="14" t="s">
        <v>983</v>
      </c>
      <c r="C875" s="14" t="s">
        <v>16</v>
      </c>
      <c r="D875" s="14">
        <v>1</v>
      </c>
      <c r="E875" s="14" t="s">
        <v>7</v>
      </c>
      <c r="F875" s="14" t="s">
        <v>4</v>
      </c>
      <c r="G875" s="50">
        <v>7127600</v>
      </c>
      <c r="H875" s="50">
        <v>7127600</v>
      </c>
      <c r="I875" s="14">
        <v>171</v>
      </c>
      <c r="J875" s="12">
        <v>145</v>
      </c>
      <c r="K875" s="13" t="s">
        <v>798</v>
      </c>
      <c r="L875" s="14" t="s">
        <v>10</v>
      </c>
      <c r="M875" s="14" t="s">
        <v>705</v>
      </c>
      <c r="N875" s="14" t="s">
        <v>972</v>
      </c>
      <c r="O875" s="14" t="s">
        <v>973</v>
      </c>
    </row>
    <row r="876" spans="1:15" ht="38.25" x14ac:dyDescent="0.25">
      <c r="A876" s="38">
        <v>80111600</v>
      </c>
      <c r="B876" s="14" t="s">
        <v>984</v>
      </c>
      <c r="C876" s="14" t="s">
        <v>16</v>
      </c>
      <c r="D876" s="14">
        <v>1</v>
      </c>
      <c r="E876" s="14" t="s">
        <v>7</v>
      </c>
      <c r="F876" s="14" t="s">
        <v>4</v>
      </c>
      <c r="G876" s="50">
        <v>3048831</v>
      </c>
      <c r="H876" s="50">
        <v>3048831</v>
      </c>
      <c r="I876" s="14">
        <v>27</v>
      </c>
      <c r="J876" s="12">
        <v>148</v>
      </c>
      <c r="K876" s="13" t="s">
        <v>798</v>
      </c>
      <c r="L876" s="14" t="s">
        <v>10</v>
      </c>
      <c r="M876" s="14" t="s">
        <v>705</v>
      </c>
      <c r="N876" s="14" t="s">
        <v>972</v>
      </c>
      <c r="O876" s="14" t="s">
        <v>973</v>
      </c>
    </row>
    <row r="877" spans="1:15" ht="63.75" x14ac:dyDescent="0.25">
      <c r="A877" s="38">
        <v>80111600</v>
      </c>
      <c r="B877" s="14" t="s">
        <v>985</v>
      </c>
      <c r="C877" s="14" t="s">
        <v>16</v>
      </c>
      <c r="D877" s="14">
        <v>1</v>
      </c>
      <c r="E877" s="14" t="s">
        <v>7</v>
      </c>
      <c r="F877" s="14" t="s">
        <v>4</v>
      </c>
      <c r="G877" s="50">
        <v>4134008</v>
      </c>
      <c r="H877" s="50">
        <v>4134008</v>
      </c>
      <c r="I877" s="14">
        <v>52</v>
      </c>
      <c r="J877" s="12">
        <v>145</v>
      </c>
      <c r="K877" s="13" t="s">
        <v>798</v>
      </c>
      <c r="L877" s="14" t="s">
        <v>10</v>
      </c>
      <c r="M877" s="14" t="s">
        <v>705</v>
      </c>
      <c r="N877" s="14" t="s">
        <v>972</v>
      </c>
      <c r="O877" s="14" t="s">
        <v>973</v>
      </c>
    </row>
    <row r="878" spans="1:15" ht="38.25" x14ac:dyDescent="0.25">
      <c r="A878" s="38">
        <v>80111600</v>
      </c>
      <c r="B878" s="14" t="s">
        <v>986</v>
      </c>
      <c r="C878" s="14" t="s">
        <v>16</v>
      </c>
      <c r="D878" s="14">
        <v>1</v>
      </c>
      <c r="E878" s="14" t="s">
        <v>7</v>
      </c>
      <c r="F878" s="14" t="s">
        <v>4</v>
      </c>
      <c r="G878" s="50">
        <v>5791175</v>
      </c>
      <c r="H878" s="50">
        <v>5791175</v>
      </c>
      <c r="I878" s="14">
        <v>176</v>
      </c>
      <c r="J878" s="12">
        <v>145</v>
      </c>
      <c r="K878" s="13" t="s">
        <v>798</v>
      </c>
      <c r="L878" s="14" t="s">
        <v>10</v>
      </c>
      <c r="M878" s="14" t="s">
        <v>705</v>
      </c>
      <c r="N878" s="14" t="s">
        <v>972</v>
      </c>
      <c r="O878" s="14" t="s">
        <v>973</v>
      </c>
    </row>
    <row r="879" spans="1:15" ht="76.5" x14ac:dyDescent="0.25">
      <c r="A879" s="38">
        <v>80111600</v>
      </c>
      <c r="B879" s="14" t="s">
        <v>987</v>
      </c>
      <c r="C879" s="14" t="s">
        <v>16</v>
      </c>
      <c r="D879" s="14">
        <v>1</v>
      </c>
      <c r="E879" s="14" t="s">
        <v>7</v>
      </c>
      <c r="F879" s="14" t="s">
        <v>4</v>
      </c>
      <c r="G879" s="50">
        <v>3563800</v>
      </c>
      <c r="H879" s="50">
        <v>3563800</v>
      </c>
      <c r="I879" s="14">
        <v>50</v>
      </c>
      <c r="J879" s="12">
        <v>145</v>
      </c>
      <c r="K879" s="13" t="s">
        <v>798</v>
      </c>
      <c r="L879" s="14" t="s">
        <v>10</v>
      </c>
      <c r="M879" s="14" t="s">
        <v>705</v>
      </c>
      <c r="N879" s="14" t="s">
        <v>972</v>
      </c>
      <c r="O879" s="14" t="s">
        <v>973</v>
      </c>
    </row>
  </sheetData>
  <autoFilter ref="A17:O17"/>
  <dataConsolidate/>
  <mergeCells count="4">
    <mergeCell ref="A1:B3"/>
    <mergeCell ref="C1:M3"/>
    <mergeCell ref="B9:D9"/>
    <mergeCell ref="B10:D10"/>
  </mergeCells>
  <dataValidations count="1">
    <dataValidation type="whole" allowBlank="1" showInputMessage="1" showErrorMessage="1" sqref="H606:H759 G492:G1048576 G18:G341 H18:H217">
      <formula1>1</formula1>
      <formula2>12</formula2>
    </dataValidation>
  </dataValidations>
  <hyperlinks>
    <hyperlink ref="B8" r:id="rId1"/>
    <hyperlink ref="O18:O68" r:id="rId2" display="mmedinao@cajaviviendapopular.gov.co"/>
  </hyperlinks>
  <pageMargins left="0.7" right="0.7" top="0.75" bottom="0.75" header="0.3" footer="0.3"/>
  <pageSetup paperSize="9" orientation="portrait"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'C:\Users\F RODRIGUEZ MELO\Desktop\CRISTHIAN\CVP 2020\Mayo\Contrato 494 de 2020\Junio\Informe PAA\[consolidado PAGI MARZO 2020 (Recuperado).xlsx]LISTAS'!#REF!</xm:f>
          </x14:formula1>
          <xm:sqref>L492:L759 L69:L217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A1:P1242"/>
  <sheetViews>
    <sheetView tabSelected="1" topLeftCell="A16" zoomScale="85" zoomScaleNormal="85" workbookViewId="0">
      <selection activeCell="A22" sqref="A22"/>
    </sheetView>
  </sheetViews>
  <sheetFormatPr baseColWidth="10" defaultRowHeight="15" x14ac:dyDescent="0.25"/>
  <cols>
    <col min="1" max="1" width="29.28515625" style="5" customWidth="1"/>
    <col min="2" max="2" width="20.140625" style="54" customWidth="1"/>
    <col min="3" max="3" width="20.140625" style="15" customWidth="1"/>
    <col min="4" max="4" width="20.140625" style="16" customWidth="1"/>
    <col min="5" max="6" width="20.140625" style="8" customWidth="1"/>
    <col min="7" max="7" width="20.140625" style="51" customWidth="1"/>
    <col min="8" max="8" width="20.140625" style="53" customWidth="1"/>
    <col min="9" max="9" width="20.140625" style="6" customWidth="1"/>
    <col min="10" max="11" width="20.140625" style="10" customWidth="1"/>
    <col min="12" max="12" width="20.140625" style="64" customWidth="1"/>
    <col min="13" max="14" width="20.140625" style="58" customWidth="1"/>
    <col min="15" max="15" width="38.28515625" style="58" customWidth="1"/>
    <col min="16" max="16" width="16.28515625" style="1" customWidth="1"/>
    <col min="17" max="16384" width="11.42578125" style="1"/>
  </cols>
  <sheetData>
    <row r="1" spans="1:15" s="19" customFormat="1" ht="36" customHeight="1" x14ac:dyDescent="0.2">
      <c r="A1" s="65"/>
      <c r="B1" s="66"/>
      <c r="C1" s="71" t="s">
        <v>770</v>
      </c>
      <c r="D1" s="72"/>
      <c r="E1" s="72"/>
      <c r="F1" s="72"/>
      <c r="G1" s="72"/>
      <c r="H1" s="72"/>
      <c r="I1" s="72"/>
      <c r="J1" s="72"/>
      <c r="K1" s="72"/>
      <c r="L1" s="72"/>
      <c r="M1" s="73"/>
      <c r="N1" s="17" t="s">
        <v>771</v>
      </c>
      <c r="O1" s="61" t="s">
        <v>772</v>
      </c>
    </row>
    <row r="2" spans="1:15" s="19" customFormat="1" ht="36" customHeight="1" x14ac:dyDescent="0.2">
      <c r="A2" s="67"/>
      <c r="B2" s="68"/>
      <c r="C2" s="74"/>
      <c r="D2" s="75"/>
      <c r="E2" s="75"/>
      <c r="F2" s="75"/>
      <c r="G2" s="75"/>
      <c r="H2" s="75"/>
      <c r="I2" s="75"/>
      <c r="J2" s="75"/>
      <c r="K2" s="75"/>
      <c r="L2" s="75"/>
      <c r="M2" s="76"/>
      <c r="N2" s="20" t="s">
        <v>773</v>
      </c>
      <c r="O2" s="62">
        <v>1</v>
      </c>
    </row>
    <row r="3" spans="1:15" s="19" customFormat="1" ht="36" customHeight="1" thickBot="1" x14ac:dyDescent="0.25">
      <c r="A3" s="69"/>
      <c r="B3" s="70"/>
      <c r="C3" s="77"/>
      <c r="D3" s="78"/>
      <c r="E3" s="78"/>
      <c r="F3" s="78"/>
      <c r="G3" s="78"/>
      <c r="H3" s="78"/>
      <c r="I3" s="78"/>
      <c r="J3" s="78"/>
      <c r="K3" s="78"/>
      <c r="L3" s="78"/>
      <c r="M3" s="79"/>
      <c r="N3" s="22" t="s">
        <v>774</v>
      </c>
      <c r="O3" s="63">
        <v>43802</v>
      </c>
    </row>
    <row r="4" spans="1:15" s="19" customFormat="1" ht="13.5" thickBot="1" x14ac:dyDescent="0.25">
      <c r="A4" s="24"/>
      <c r="B4" s="56"/>
      <c r="C4" s="25"/>
      <c r="D4" s="24"/>
      <c r="E4" s="26"/>
      <c r="F4" s="27"/>
      <c r="G4" s="47"/>
      <c r="H4" s="52"/>
      <c r="I4" s="28"/>
      <c r="J4" s="24"/>
      <c r="L4" s="56"/>
      <c r="M4" s="56"/>
      <c r="N4" s="56"/>
      <c r="O4" s="56"/>
    </row>
    <row r="5" spans="1:15" s="19" customFormat="1" ht="38.25" customHeight="1" x14ac:dyDescent="0.2">
      <c r="A5" s="42" t="s">
        <v>775</v>
      </c>
      <c r="B5" s="86" t="s">
        <v>776</v>
      </c>
      <c r="C5" s="86"/>
      <c r="D5" s="30"/>
      <c r="E5" s="26"/>
      <c r="F5" s="26"/>
      <c r="G5" s="47"/>
      <c r="H5" s="52"/>
      <c r="I5" s="28"/>
      <c r="J5" s="24"/>
      <c r="L5" s="56"/>
      <c r="M5" s="56"/>
      <c r="N5" s="56"/>
      <c r="O5" s="56"/>
    </row>
    <row r="6" spans="1:15" s="19" customFormat="1" ht="38.25" customHeight="1" x14ac:dyDescent="0.2">
      <c r="A6" s="43" t="s">
        <v>777</v>
      </c>
      <c r="B6" s="46" t="s">
        <v>778</v>
      </c>
      <c r="C6" s="31"/>
      <c r="D6" s="32"/>
      <c r="E6" s="26"/>
      <c r="F6" s="26"/>
      <c r="G6" s="47"/>
      <c r="H6" s="52"/>
      <c r="I6" s="28"/>
      <c r="J6" s="24"/>
      <c r="L6" s="56"/>
      <c r="M6" s="56"/>
      <c r="N6" s="56"/>
      <c r="O6" s="56"/>
    </row>
    <row r="7" spans="1:15" s="19" customFormat="1" ht="38.25" customHeight="1" x14ac:dyDescent="0.2">
      <c r="A7" s="43" t="s">
        <v>779</v>
      </c>
      <c r="B7" s="46" t="s">
        <v>780</v>
      </c>
      <c r="C7" s="31"/>
      <c r="D7" s="32"/>
      <c r="E7" s="26"/>
      <c r="F7" s="26"/>
      <c r="G7" s="47"/>
      <c r="H7" s="52"/>
      <c r="I7" s="28"/>
      <c r="J7" s="24"/>
      <c r="L7" s="56"/>
      <c r="M7" s="56"/>
      <c r="N7" s="56"/>
      <c r="O7" s="56"/>
    </row>
    <row r="8" spans="1:15" s="19" customFormat="1" ht="38.25" customHeight="1" x14ac:dyDescent="0.2">
      <c r="A8" s="43" t="s">
        <v>781</v>
      </c>
      <c r="B8" s="45" t="s">
        <v>782</v>
      </c>
      <c r="C8" s="31"/>
      <c r="D8" s="32"/>
      <c r="E8" s="26"/>
      <c r="F8" s="26"/>
      <c r="G8" s="47"/>
      <c r="H8" s="52"/>
      <c r="I8" s="28"/>
      <c r="J8" s="24"/>
      <c r="L8" s="56"/>
      <c r="M8" s="56"/>
      <c r="N8" s="56"/>
      <c r="O8" s="56"/>
    </row>
    <row r="9" spans="1:15" s="19" customFormat="1" ht="82.5" hidden="1" customHeight="1" x14ac:dyDescent="0.2">
      <c r="A9" s="43" t="s">
        <v>783</v>
      </c>
      <c r="B9" s="80" t="s">
        <v>784</v>
      </c>
      <c r="C9" s="80"/>
      <c r="D9" s="82"/>
      <c r="E9" s="26"/>
      <c r="F9" s="26"/>
      <c r="G9" s="47"/>
      <c r="H9" s="52"/>
      <c r="I9" s="28"/>
      <c r="J9" s="24"/>
      <c r="L9" s="56"/>
      <c r="M9" s="56"/>
      <c r="N9" s="56"/>
      <c r="O9" s="56"/>
    </row>
    <row r="10" spans="1:15" s="19" customFormat="1" ht="66" customHeight="1" x14ac:dyDescent="0.2">
      <c r="A10" s="43" t="s">
        <v>785</v>
      </c>
      <c r="B10" s="80" t="s">
        <v>799</v>
      </c>
      <c r="C10" s="80"/>
      <c r="D10" s="82"/>
      <c r="E10" s="26"/>
      <c r="F10" s="26"/>
      <c r="G10" s="47"/>
      <c r="H10" s="52"/>
      <c r="I10" s="28"/>
      <c r="J10" s="24"/>
      <c r="L10" s="56"/>
      <c r="M10" s="56"/>
      <c r="N10" s="56"/>
      <c r="O10" s="56"/>
    </row>
    <row r="11" spans="1:15" s="19" customFormat="1" ht="38.25" customHeight="1" thickBot="1" x14ac:dyDescent="0.25">
      <c r="A11" s="44" t="s">
        <v>786</v>
      </c>
      <c r="B11" s="57">
        <f>+SUM(G18:G1242)</f>
        <v>99825282708.929993</v>
      </c>
      <c r="C11" s="33"/>
      <c r="D11" s="34"/>
      <c r="E11" s="26"/>
      <c r="F11" s="26"/>
      <c r="G11" s="47"/>
      <c r="H11" s="52"/>
      <c r="I11" s="28"/>
      <c r="J11" s="24"/>
      <c r="L11" s="56"/>
      <c r="M11" s="56"/>
      <c r="N11" s="56"/>
      <c r="O11" s="56"/>
    </row>
    <row r="12" spans="1:15" x14ac:dyDescent="0.25">
      <c r="A12" s="3"/>
      <c r="B12" s="58"/>
      <c r="C12" s="4"/>
      <c r="D12" s="8"/>
      <c r="F12" s="5"/>
      <c r="G12" s="48"/>
      <c r="H12" s="48"/>
      <c r="I12" s="5"/>
      <c r="J12" s="8"/>
      <c r="K12" s="6"/>
      <c r="L12" s="5"/>
      <c r="M12" s="7"/>
      <c r="N12" s="5"/>
      <c r="O12" s="54"/>
    </row>
    <row r="13" spans="1:15" x14ac:dyDescent="0.25">
      <c r="A13" s="3"/>
      <c r="B13" s="58"/>
      <c r="C13" s="4"/>
      <c r="D13" s="8"/>
      <c r="F13" s="5"/>
      <c r="G13" s="48"/>
      <c r="H13" s="48"/>
      <c r="I13" s="5"/>
      <c r="J13" s="8"/>
      <c r="K13" s="6"/>
      <c r="L13" s="5"/>
      <c r="M13" s="7"/>
      <c r="N13" s="5"/>
      <c r="O13" s="54"/>
    </row>
    <row r="14" spans="1:15" x14ac:dyDescent="0.25">
      <c r="A14" s="3"/>
      <c r="B14" s="58"/>
      <c r="C14" s="4"/>
      <c r="D14" s="8"/>
      <c r="F14" s="5"/>
      <c r="G14" s="48"/>
      <c r="H14" s="48"/>
      <c r="I14" s="5"/>
      <c r="J14" s="8"/>
      <c r="K14" s="6"/>
      <c r="L14" s="5"/>
      <c r="M14" s="7"/>
      <c r="N14" s="5"/>
      <c r="O14" s="54"/>
    </row>
    <row r="15" spans="1:15" x14ac:dyDescent="0.25">
      <c r="A15" s="3"/>
      <c r="B15" s="58"/>
      <c r="C15" s="4"/>
      <c r="D15" s="8"/>
      <c r="F15" s="5"/>
      <c r="G15" s="48"/>
      <c r="H15" s="48"/>
      <c r="I15" s="5"/>
      <c r="J15" s="8"/>
      <c r="K15" s="6"/>
      <c r="L15" s="5"/>
      <c r="M15" s="7"/>
      <c r="N15" s="5"/>
      <c r="O15" s="54"/>
    </row>
    <row r="16" spans="1:15" x14ac:dyDescent="0.25">
      <c r="A16" s="3"/>
      <c r="B16" s="58"/>
      <c r="C16" s="4"/>
      <c r="D16" s="8"/>
      <c r="F16" s="5"/>
      <c r="G16" s="48"/>
      <c r="H16" s="48"/>
      <c r="I16" s="5"/>
      <c r="J16" s="8"/>
      <c r="K16" s="6"/>
      <c r="L16" s="5"/>
      <c r="M16" s="7"/>
      <c r="N16" s="5"/>
      <c r="O16" s="54"/>
    </row>
    <row r="17" spans="1:16" s="37" customFormat="1" ht="45" x14ac:dyDescent="0.25">
      <c r="A17" s="35" t="s">
        <v>0</v>
      </c>
      <c r="B17" s="59" t="s">
        <v>787</v>
      </c>
      <c r="C17" s="36" t="s">
        <v>788</v>
      </c>
      <c r="D17" s="36" t="s">
        <v>789</v>
      </c>
      <c r="E17" s="36" t="s">
        <v>790</v>
      </c>
      <c r="F17" s="35" t="s">
        <v>791</v>
      </c>
      <c r="G17" s="49" t="s">
        <v>792</v>
      </c>
      <c r="H17" s="49" t="s">
        <v>793</v>
      </c>
      <c r="I17" s="55" t="s">
        <v>794</v>
      </c>
      <c r="J17" s="36" t="s">
        <v>795</v>
      </c>
      <c r="K17" s="36" t="s">
        <v>796</v>
      </c>
      <c r="L17" s="55" t="s">
        <v>1</v>
      </c>
      <c r="M17" s="55" t="s">
        <v>797</v>
      </c>
      <c r="N17" s="55" t="s">
        <v>2</v>
      </c>
      <c r="O17" s="55" t="s">
        <v>3</v>
      </c>
      <c r="P17" s="60"/>
    </row>
    <row r="18" spans="1:16" ht="15.75" customHeight="1" x14ac:dyDescent="0.25">
      <c r="A18" s="5">
        <v>80121703</v>
      </c>
      <c r="B18" s="54" t="s">
        <v>1059</v>
      </c>
      <c r="C18" s="83" t="s">
        <v>15</v>
      </c>
      <c r="D18" s="16">
        <v>10</v>
      </c>
      <c r="E18" s="58" t="s">
        <v>7</v>
      </c>
      <c r="F18" s="84" t="s">
        <v>4</v>
      </c>
      <c r="G18" s="51">
        <v>47499900</v>
      </c>
      <c r="H18" s="53">
        <v>47499900</v>
      </c>
      <c r="I18" s="6" t="s">
        <v>1397</v>
      </c>
      <c r="J18" s="10">
        <v>263</v>
      </c>
      <c r="K18" s="10" t="s">
        <v>1048</v>
      </c>
      <c r="L18" s="64" t="s">
        <v>13</v>
      </c>
      <c r="M18" s="58" t="s">
        <v>76</v>
      </c>
      <c r="N18" s="58">
        <v>3494520</v>
      </c>
      <c r="O18" s="58" t="s">
        <v>77</v>
      </c>
    </row>
    <row r="19" spans="1:16" ht="15.75" customHeight="1" x14ac:dyDescent="0.25">
      <c r="A19" s="5">
        <v>93141506</v>
      </c>
      <c r="B19" s="54" t="s">
        <v>1061</v>
      </c>
      <c r="C19" s="83" t="s">
        <v>15</v>
      </c>
      <c r="D19" s="16">
        <v>10.5</v>
      </c>
      <c r="E19" s="58" t="s">
        <v>7</v>
      </c>
      <c r="F19" s="85" t="s">
        <v>4</v>
      </c>
      <c r="G19" s="51">
        <v>23521050</v>
      </c>
      <c r="H19" s="53">
        <v>23521050</v>
      </c>
      <c r="I19" s="6" t="s">
        <v>1398</v>
      </c>
      <c r="J19" s="10">
        <v>320</v>
      </c>
      <c r="K19" s="10" t="s">
        <v>1048</v>
      </c>
      <c r="L19" s="64" t="s">
        <v>13</v>
      </c>
      <c r="M19" s="58" t="s">
        <v>1619</v>
      </c>
      <c r="N19" s="58">
        <v>3494520</v>
      </c>
      <c r="O19" s="58" t="s">
        <v>1621</v>
      </c>
    </row>
    <row r="20" spans="1:16" ht="15.75" customHeight="1" x14ac:dyDescent="0.25">
      <c r="A20" s="5">
        <v>84111700</v>
      </c>
      <c r="B20" s="54" t="s">
        <v>1062</v>
      </c>
      <c r="C20" s="83" t="s">
        <v>15</v>
      </c>
      <c r="D20" s="16">
        <v>10.5</v>
      </c>
      <c r="E20" s="58" t="s">
        <v>7</v>
      </c>
      <c r="F20" s="85" t="s">
        <v>4</v>
      </c>
      <c r="G20" s="51">
        <v>35281620</v>
      </c>
      <c r="H20" s="53">
        <v>0</v>
      </c>
      <c r="I20" s="6" t="s">
        <v>2514</v>
      </c>
      <c r="J20" s="6" t="s">
        <v>2514</v>
      </c>
      <c r="K20" s="10" t="s">
        <v>1048</v>
      </c>
      <c r="L20" s="64" t="s">
        <v>13</v>
      </c>
      <c r="M20" s="58" t="s">
        <v>1619</v>
      </c>
      <c r="N20" s="58">
        <v>3494520</v>
      </c>
      <c r="O20" s="58" t="s">
        <v>1621</v>
      </c>
    </row>
    <row r="21" spans="1:16" ht="15.75" customHeight="1" x14ac:dyDescent="0.25">
      <c r="A21" s="5">
        <v>80111600</v>
      </c>
      <c r="B21" s="54" t="s">
        <v>1063</v>
      </c>
      <c r="C21" s="83" t="s">
        <v>16</v>
      </c>
      <c r="D21" s="16">
        <v>10</v>
      </c>
      <c r="E21" s="58" t="s">
        <v>7</v>
      </c>
      <c r="F21" s="85" t="s">
        <v>4</v>
      </c>
      <c r="G21" s="51">
        <v>9087600</v>
      </c>
      <c r="H21" s="53">
        <v>9087600</v>
      </c>
      <c r="I21" s="6" t="s">
        <v>1650</v>
      </c>
      <c r="J21" s="10">
        <v>351</v>
      </c>
      <c r="K21" s="10" t="s">
        <v>1048</v>
      </c>
      <c r="L21" s="64" t="s">
        <v>13</v>
      </c>
      <c r="M21" s="58" t="s">
        <v>1619</v>
      </c>
      <c r="N21" s="58">
        <v>3494520</v>
      </c>
      <c r="O21" s="58" t="s">
        <v>1621</v>
      </c>
    </row>
    <row r="22" spans="1:16" ht="15.75" customHeight="1" x14ac:dyDescent="0.25">
      <c r="A22" s="5">
        <v>80121703</v>
      </c>
      <c r="B22" s="54" t="s">
        <v>1064</v>
      </c>
      <c r="C22" s="83" t="s">
        <v>16</v>
      </c>
      <c r="D22" s="16">
        <v>10</v>
      </c>
      <c r="E22" s="58" t="s">
        <v>7</v>
      </c>
      <c r="F22" s="85" t="s">
        <v>4</v>
      </c>
      <c r="G22" s="51">
        <v>41411356</v>
      </c>
      <c r="H22" s="53">
        <v>37419900</v>
      </c>
      <c r="I22" s="6" t="s">
        <v>1651</v>
      </c>
      <c r="J22" s="10">
        <v>311</v>
      </c>
      <c r="K22" s="10" t="s">
        <v>1048</v>
      </c>
      <c r="L22" s="64" t="s">
        <v>13</v>
      </c>
      <c r="M22" s="58" t="s">
        <v>1619</v>
      </c>
      <c r="N22" s="58">
        <v>3494520</v>
      </c>
      <c r="O22" s="58" t="s">
        <v>1621</v>
      </c>
    </row>
    <row r="23" spans="1:16" ht="15.75" customHeight="1" x14ac:dyDescent="0.25">
      <c r="A23" s="5">
        <v>93141506</v>
      </c>
      <c r="B23" s="54" t="s">
        <v>1065</v>
      </c>
      <c r="C23" s="83" t="s">
        <v>15</v>
      </c>
      <c r="D23" s="16">
        <v>10</v>
      </c>
      <c r="E23" s="58" t="s">
        <v>7</v>
      </c>
      <c r="F23" s="85" t="s">
        <v>4</v>
      </c>
      <c r="G23" s="51">
        <v>25659360</v>
      </c>
      <c r="H23" s="53">
        <v>25659360</v>
      </c>
      <c r="I23" s="6" t="s">
        <v>1399</v>
      </c>
      <c r="J23" s="10">
        <v>40</v>
      </c>
      <c r="K23" s="10" t="s">
        <v>1048</v>
      </c>
      <c r="L23" s="64" t="s">
        <v>13</v>
      </c>
      <c r="M23" s="58" t="s">
        <v>1619</v>
      </c>
      <c r="N23" s="58">
        <v>3494520</v>
      </c>
      <c r="O23" s="58" t="s">
        <v>1621</v>
      </c>
    </row>
    <row r="24" spans="1:16" ht="15.75" customHeight="1" x14ac:dyDescent="0.25">
      <c r="A24" s="5">
        <v>84111700</v>
      </c>
      <c r="B24" s="54" t="s">
        <v>1066</v>
      </c>
      <c r="C24" s="83" t="s">
        <v>15</v>
      </c>
      <c r="D24" s="16">
        <v>10</v>
      </c>
      <c r="E24" s="58" t="s">
        <v>7</v>
      </c>
      <c r="F24" s="85" t="s">
        <v>4</v>
      </c>
      <c r="G24" s="51">
        <v>36564588</v>
      </c>
      <c r="H24" s="53">
        <v>32074200</v>
      </c>
      <c r="I24" s="6" t="s">
        <v>132</v>
      </c>
      <c r="J24" s="10">
        <v>233</v>
      </c>
      <c r="K24" s="10" t="s">
        <v>1048</v>
      </c>
      <c r="L24" s="64" t="s">
        <v>13</v>
      </c>
      <c r="M24" s="58" t="s">
        <v>1619</v>
      </c>
      <c r="N24" s="58">
        <v>3494520</v>
      </c>
      <c r="O24" s="58" t="s">
        <v>1621</v>
      </c>
    </row>
    <row r="25" spans="1:16" ht="15.75" customHeight="1" x14ac:dyDescent="0.25">
      <c r="A25" s="5">
        <v>80121703</v>
      </c>
      <c r="B25" s="54" t="s">
        <v>1067</v>
      </c>
      <c r="C25" s="83" t="s">
        <v>15</v>
      </c>
      <c r="D25" s="16">
        <v>10.5</v>
      </c>
      <c r="E25" s="58" t="s">
        <v>7</v>
      </c>
      <c r="F25" s="85" t="s">
        <v>4</v>
      </c>
      <c r="G25" s="51">
        <v>25659360</v>
      </c>
      <c r="H25" s="53">
        <v>25659360</v>
      </c>
      <c r="I25" s="6" t="s">
        <v>1400</v>
      </c>
      <c r="J25" s="10">
        <v>123</v>
      </c>
      <c r="K25" s="10" t="s">
        <v>1048</v>
      </c>
      <c r="L25" s="64" t="s">
        <v>13</v>
      </c>
      <c r="M25" s="58" t="s">
        <v>76</v>
      </c>
      <c r="N25" s="58">
        <v>3494520</v>
      </c>
      <c r="O25" s="58" t="s">
        <v>77</v>
      </c>
    </row>
    <row r="26" spans="1:16" ht="15.75" customHeight="1" x14ac:dyDescent="0.25">
      <c r="A26" s="5">
        <v>93141506</v>
      </c>
      <c r="B26" s="54" t="s">
        <v>1068</v>
      </c>
      <c r="C26" s="83" t="s">
        <v>15</v>
      </c>
      <c r="D26" s="16">
        <v>10.5</v>
      </c>
      <c r="E26" s="58" t="s">
        <v>7</v>
      </c>
      <c r="F26" s="85" t="s">
        <v>4</v>
      </c>
      <c r="G26" s="51">
        <v>36350760</v>
      </c>
      <c r="H26" s="53">
        <v>32074200</v>
      </c>
      <c r="I26" s="6" t="s">
        <v>1401</v>
      </c>
      <c r="J26" s="10">
        <v>232</v>
      </c>
      <c r="K26" s="10" t="s">
        <v>1048</v>
      </c>
      <c r="L26" s="64" t="s">
        <v>13</v>
      </c>
      <c r="M26" s="58" t="s">
        <v>1619</v>
      </c>
      <c r="N26" s="58">
        <v>3494520</v>
      </c>
      <c r="O26" s="58" t="s">
        <v>1621</v>
      </c>
    </row>
    <row r="27" spans="1:16" ht="15.75" customHeight="1" x14ac:dyDescent="0.25">
      <c r="A27" s="5">
        <v>80111600</v>
      </c>
      <c r="B27" s="54" t="s">
        <v>1069</v>
      </c>
      <c r="C27" s="83" t="s">
        <v>16</v>
      </c>
      <c r="D27" s="16">
        <v>10</v>
      </c>
      <c r="E27" s="58" t="s">
        <v>7</v>
      </c>
      <c r="F27" s="85" t="s">
        <v>4</v>
      </c>
      <c r="G27" s="51">
        <v>156349</v>
      </c>
      <c r="H27" s="53">
        <v>0</v>
      </c>
      <c r="I27" s="6" t="s">
        <v>2514</v>
      </c>
      <c r="J27" s="6" t="s">
        <v>2514</v>
      </c>
      <c r="K27" s="10" t="s">
        <v>1048</v>
      </c>
      <c r="L27" s="64" t="s">
        <v>13</v>
      </c>
      <c r="M27" s="58" t="s">
        <v>1619</v>
      </c>
      <c r="N27" s="58">
        <v>3494520</v>
      </c>
      <c r="O27" s="58" t="s">
        <v>1621</v>
      </c>
    </row>
    <row r="28" spans="1:16" ht="15.75" customHeight="1" x14ac:dyDescent="0.25">
      <c r="A28" s="5">
        <v>80161504</v>
      </c>
      <c r="B28" s="54" t="s">
        <v>1070</v>
      </c>
      <c r="C28" s="83" t="s">
        <v>15</v>
      </c>
      <c r="D28" s="16">
        <v>10.5</v>
      </c>
      <c r="E28" s="58" t="s">
        <v>7</v>
      </c>
      <c r="F28" s="85" t="s">
        <v>4</v>
      </c>
      <c r="G28" s="51">
        <v>9087600</v>
      </c>
      <c r="H28" s="53">
        <v>9087600</v>
      </c>
      <c r="I28" s="6" t="s">
        <v>90</v>
      </c>
      <c r="J28" s="10">
        <v>331</v>
      </c>
      <c r="K28" s="10" t="s">
        <v>1048</v>
      </c>
      <c r="L28" s="64" t="s">
        <v>13</v>
      </c>
      <c r="M28" s="58" t="s">
        <v>1619</v>
      </c>
      <c r="N28" s="58">
        <v>3494520</v>
      </c>
      <c r="O28" s="58" t="s">
        <v>1621</v>
      </c>
    </row>
    <row r="29" spans="1:16" ht="15.75" customHeight="1" x14ac:dyDescent="0.25">
      <c r="A29" s="5">
        <v>84111700</v>
      </c>
      <c r="B29" s="54" t="s">
        <v>1071</v>
      </c>
      <c r="C29" s="83" t="s">
        <v>16</v>
      </c>
      <c r="D29" s="16">
        <v>10</v>
      </c>
      <c r="E29" s="58" t="s">
        <v>7</v>
      </c>
      <c r="F29" s="85" t="s">
        <v>4</v>
      </c>
      <c r="G29" s="51">
        <v>27262950</v>
      </c>
      <c r="H29" s="53">
        <v>27262950</v>
      </c>
      <c r="I29" s="6" t="s">
        <v>1652</v>
      </c>
      <c r="J29" s="10">
        <v>335</v>
      </c>
      <c r="K29" s="10" t="s">
        <v>1048</v>
      </c>
      <c r="L29" s="64" t="s">
        <v>13</v>
      </c>
      <c r="M29" s="58" t="s">
        <v>1619</v>
      </c>
      <c r="N29" s="58">
        <v>3494520</v>
      </c>
      <c r="O29" s="58" t="s">
        <v>1621</v>
      </c>
    </row>
    <row r="30" spans="1:16" ht="15.75" customHeight="1" x14ac:dyDescent="0.25">
      <c r="A30" s="5">
        <v>80121703</v>
      </c>
      <c r="B30" s="54" t="s">
        <v>1072</v>
      </c>
      <c r="C30" s="83" t="s">
        <v>15</v>
      </c>
      <c r="D30" s="16">
        <v>10.5</v>
      </c>
      <c r="E30" s="58" t="s">
        <v>7</v>
      </c>
      <c r="F30" s="85" t="s">
        <v>4</v>
      </c>
      <c r="G30" s="51">
        <v>15105895</v>
      </c>
      <c r="H30" s="53">
        <v>0</v>
      </c>
      <c r="I30" s="6" t="s">
        <v>2514</v>
      </c>
      <c r="J30" s="6" t="s">
        <v>2514</v>
      </c>
      <c r="K30" s="10" t="s">
        <v>1048</v>
      </c>
      <c r="L30" s="64" t="s">
        <v>13</v>
      </c>
      <c r="M30" s="58" t="s">
        <v>1619</v>
      </c>
      <c r="N30" s="58">
        <v>3494520</v>
      </c>
      <c r="O30" s="58" t="s">
        <v>1621</v>
      </c>
    </row>
    <row r="31" spans="1:16" ht="15.75" customHeight="1" x14ac:dyDescent="0.25">
      <c r="A31" s="5">
        <v>80121703</v>
      </c>
      <c r="B31" s="54" t="s">
        <v>1073</v>
      </c>
      <c r="C31" s="83" t="s">
        <v>15</v>
      </c>
      <c r="D31" s="16">
        <v>10</v>
      </c>
      <c r="E31" s="58" t="s">
        <v>7</v>
      </c>
      <c r="F31" s="85" t="s">
        <v>4</v>
      </c>
      <c r="G31" s="51">
        <v>61200000</v>
      </c>
      <c r="H31" s="53">
        <v>61200000</v>
      </c>
      <c r="I31" s="6" t="s">
        <v>1402</v>
      </c>
      <c r="J31" s="10">
        <v>127</v>
      </c>
      <c r="K31" s="10" t="s">
        <v>1048</v>
      </c>
      <c r="L31" s="64" t="s">
        <v>13</v>
      </c>
      <c r="M31" s="58" t="s">
        <v>76</v>
      </c>
      <c r="N31" s="58">
        <v>3494520</v>
      </c>
      <c r="O31" s="58" t="s">
        <v>77</v>
      </c>
    </row>
    <row r="32" spans="1:16" ht="15.75" customHeight="1" x14ac:dyDescent="0.25">
      <c r="A32" s="5">
        <v>84111700</v>
      </c>
      <c r="B32" s="54" t="s">
        <v>1074</v>
      </c>
      <c r="C32" s="83" t="s">
        <v>16</v>
      </c>
      <c r="D32" s="16">
        <v>10</v>
      </c>
      <c r="E32" s="58" t="s">
        <v>7</v>
      </c>
      <c r="F32" s="85" t="s">
        <v>4</v>
      </c>
      <c r="G32" s="51">
        <v>29401350</v>
      </c>
      <c r="H32" s="53">
        <v>29401350</v>
      </c>
      <c r="I32" s="6" t="s">
        <v>1653</v>
      </c>
      <c r="J32" s="10">
        <v>370</v>
      </c>
      <c r="K32" s="10" t="s">
        <v>1048</v>
      </c>
      <c r="L32" s="64" t="s">
        <v>13</v>
      </c>
      <c r="M32" s="58" t="s">
        <v>1619</v>
      </c>
      <c r="N32" s="58">
        <v>3494520</v>
      </c>
      <c r="O32" s="58" t="s">
        <v>1621</v>
      </c>
    </row>
    <row r="33" spans="1:15" ht="15.75" customHeight="1" x14ac:dyDescent="0.25">
      <c r="A33" s="5">
        <v>80131800</v>
      </c>
      <c r="B33" s="54" t="s">
        <v>1060</v>
      </c>
      <c r="C33" s="83" t="s">
        <v>15</v>
      </c>
      <c r="D33" s="16">
        <v>10.5</v>
      </c>
      <c r="E33" s="58" t="s">
        <v>7</v>
      </c>
      <c r="F33" s="85" t="s">
        <v>4</v>
      </c>
      <c r="G33" s="51">
        <v>35495448</v>
      </c>
      <c r="H33" s="53">
        <v>0</v>
      </c>
      <c r="I33" s="6" t="s">
        <v>2514</v>
      </c>
      <c r="J33" s="6" t="s">
        <v>2514</v>
      </c>
      <c r="K33" s="10" t="s">
        <v>1048</v>
      </c>
      <c r="L33" s="64" t="s">
        <v>13</v>
      </c>
      <c r="M33" s="58" t="s">
        <v>1619</v>
      </c>
      <c r="N33" s="58">
        <v>3494520</v>
      </c>
      <c r="O33" s="58" t="s">
        <v>1621</v>
      </c>
    </row>
    <row r="34" spans="1:15" ht="15.75" customHeight="1" x14ac:dyDescent="0.25">
      <c r="A34" s="5">
        <v>80111600</v>
      </c>
      <c r="B34" s="54" t="s">
        <v>1063</v>
      </c>
      <c r="C34" s="83" t="s">
        <v>15</v>
      </c>
      <c r="D34" s="16">
        <v>10</v>
      </c>
      <c r="E34" s="58" t="s">
        <v>7</v>
      </c>
      <c r="F34" s="85" t="s">
        <v>4</v>
      </c>
      <c r="G34" s="51">
        <v>9087600</v>
      </c>
      <c r="H34" s="53">
        <v>9087600</v>
      </c>
      <c r="I34" s="6" t="s">
        <v>107</v>
      </c>
      <c r="J34" s="10">
        <v>217</v>
      </c>
      <c r="K34" s="10" t="s">
        <v>1048</v>
      </c>
      <c r="L34" s="64" t="s">
        <v>13</v>
      </c>
      <c r="M34" s="58" t="s">
        <v>1619</v>
      </c>
      <c r="N34" s="58">
        <v>3494520</v>
      </c>
      <c r="O34" s="58" t="s">
        <v>1621</v>
      </c>
    </row>
    <row r="35" spans="1:15" ht="15.75" customHeight="1" x14ac:dyDescent="0.25">
      <c r="A35" s="5">
        <v>80111600</v>
      </c>
      <c r="B35" s="54" t="s">
        <v>1075</v>
      </c>
      <c r="C35" s="83" t="s">
        <v>15</v>
      </c>
      <c r="D35" s="16">
        <v>10</v>
      </c>
      <c r="E35" s="58" t="s">
        <v>7</v>
      </c>
      <c r="F35" s="85" t="s">
        <v>4</v>
      </c>
      <c r="G35" s="51">
        <v>17266500</v>
      </c>
      <c r="H35" s="53">
        <v>17266500</v>
      </c>
      <c r="I35" s="6" t="s">
        <v>1654</v>
      </c>
      <c r="J35" s="10">
        <v>303</v>
      </c>
      <c r="K35" s="10" t="s">
        <v>1048</v>
      </c>
      <c r="L35" s="64" t="s">
        <v>13</v>
      </c>
      <c r="M35" s="58" t="s">
        <v>1619</v>
      </c>
      <c r="N35" s="58">
        <v>3494520</v>
      </c>
      <c r="O35" s="58" t="s">
        <v>1621</v>
      </c>
    </row>
    <row r="36" spans="1:15" ht="15.75" customHeight="1" x14ac:dyDescent="0.25">
      <c r="A36" s="5">
        <v>93141506</v>
      </c>
      <c r="B36" s="54" t="s">
        <v>1065</v>
      </c>
      <c r="C36" s="83" t="s">
        <v>15</v>
      </c>
      <c r="D36" s="16">
        <v>10</v>
      </c>
      <c r="E36" s="58" t="s">
        <v>7</v>
      </c>
      <c r="F36" s="85" t="s">
        <v>4</v>
      </c>
      <c r="G36" s="51">
        <v>21382800</v>
      </c>
      <c r="H36" s="53">
        <v>21382800</v>
      </c>
      <c r="I36" s="6" t="s">
        <v>80</v>
      </c>
      <c r="J36" s="10">
        <v>326</v>
      </c>
      <c r="K36" s="10" t="s">
        <v>1048</v>
      </c>
      <c r="L36" s="64" t="s">
        <v>13</v>
      </c>
      <c r="M36" s="58" t="s">
        <v>1619</v>
      </c>
      <c r="N36" s="58">
        <v>3494520</v>
      </c>
      <c r="O36" s="58" t="s">
        <v>1621</v>
      </c>
    </row>
    <row r="37" spans="1:15" ht="15.75" customHeight="1" x14ac:dyDescent="0.25">
      <c r="A37" s="5">
        <v>80121703</v>
      </c>
      <c r="B37" s="54" t="s">
        <v>1076</v>
      </c>
      <c r="C37" s="83" t="s">
        <v>15</v>
      </c>
      <c r="D37" s="16">
        <v>5</v>
      </c>
      <c r="E37" s="58" t="s">
        <v>7</v>
      </c>
      <c r="F37" s="85" t="s">
        <v>4</v>
      </c>
      <c r="G37" s="51">
        <v>29310270</v>
      </c>
      <c r="H37" s="53">
        <v>23521080</v>
      </c>
      <c r="I37" s="6" t="s">
        <v>1403</v>
      </c>
      <c r="J37" s="10">
        <v>27</v>
      </c>
      <c r="K37" s="10" t="s">
        <v>1048</v>
      </c>
      <c r="L37" s="64" t="s">
        <v>13</v>
      </c>
      <c r="M37" s="58" t="s">
        <v>76</v>
      </c>
      <c r="N37" s="58">
        <v>3494520</v>
      </c>
      <c r="O37" s="58" t="s">
        <v>77</v>
      </c>
    </row>
    <row r="38" spans="1:15" ht="15.75" customHeight="1" x14ac:dyDescent="0.25">
      <c r="A38" s="5">
        <v>93141506</v>
      </c>
      <c r="B38" s="54" t="s">
        <v>1077</v>
      </c>
      <c r="C38" s="83" t="s">
        <v>15</v>
      </c>
      <c r="D38" s="16">
        <v>10.5</v>
      </c>
      <c r="E38" s="58" t="s">
        <v>7</v>
      </c>
      <c r="F38" s="85" t="s">
        <v>4</v>
      </c>
      <c r="G38" s="51">
        <v>31368420</v>
      </c>
      <c r="H38" s="53">
        <v>31368420</v>
      </c>
      <c r="I38" s="6" t="s">
        <v>1404</v>
      </c>
      <c r="J38" s="10">
        <v>41</v>
      </c>
      <c r="K38" s="10" t="s">
        <v>1048</v>
      </c>
      <c r="L38" s="64" t="s">
        <v>13</v>
      </c>
      <c r="M38" s="58" t="s">
        <v>76</v>
      </c>
      <c r="N38" s="58">
        <v>3494520</v>
      </c>
      <c r="O38" s="58" t="s">
        <v>77</v>
      </c>
    </row>
    <row r="39" spans="1:15" ht="15.75" customHeight="1" x14ac:dyDescent="0.25">
      <c r="A39" s="5">
        <v>81101512</v>
      </c>
      <c r="B39" s="54" t="s">
        <v>1078</v>
      </c>
      <c r="C39" s="83" t="s">
        <v>15</v>
      </c>
      <c r="D39" s="16">
        <v>10.5</v>
      </c>
      <c r="E39" s="58" t="s">
        <v>7</v>
      </c>
      <c r="F39" s="85" t="s">
        <v>4</v>
      </c>
      <c r="G39" s="51">
        <v>834810</v>
      </c>
      <c r="H39" s="53">
        <v>0</v>
      </c>
      <c r="I39" s="6" t="s">
        <v>2514</v>
      </c>
      <c r="J39" s="6" t="s">
        <v>2514</v>
      </c>
      <c r="K39" s="10" t="s">
        <v>1048</v>
      </c>
      <c r="L39" s="64" t="s">
        <v>13</v>
      </c>
      <c r="M39" s="58" t="s">
        <v>1619</v>
      </c>
      <c r="N39" s="58">
        <v>3494520</v>
      </c>
      <c r="O39" s="58" t="s">
        <v>1621</v>
      </c>
    </row>
    <row r="40" spans="1:15" ht="15.75" customHeight="1" x14ac:dyDescent="0.25">
      <c r="A40" s="5">
        <v>84111700</v>
      </c>
      <c r="B40" s="54" t="s">
        <v>1079</v>
      </c>
      <c r="C40" s="83" t="s">
        <v>15</v>
      </c>
      <c r="D40" s="16">
        <v>10</v>
      </c>
      <c r="E40" s="58" t="s">
        <v>7</v>
      </c>
      <c r="F40" s="85" t="s">
        <v>4</v>
      </c>
      <c r="G40" s="51">
        <v>21382800</v>
      </c>
      <c r="H40" s="53">
        <v>21382800</v>
      </c>
      <c r="I40" s="6" t="s">
        <v>84</v>
      </c>
      <c r="J40" s="10">
        <v>204</v>
      </c>
      <c r="K40" s="10" t="s">
        <v>1048</v>
      </c>
      <c r="L40" s="64" t="s">
        <v>13</v>
      </c>
      <c r="M40" s="58" t="s">
        <v>1619</v>
      </c>
      <c r="N40" s="58">
        <v>3494520</v>
      </c>
      <c r="O40" s="58" t="s">
        <v>1621</v>
      </c>
    </row>
    <row r="41" spans="1:15" ht="15.75" customHeight="1" x14ac:dyDescent="0.25">
      <c r="A41" s="5">
        <v>80111600</v>
      </c>
      <c r="B41" s="54" t="s">
        <v>1080</v>
      </c>
      <c r="C41" s="83" t="s">
        <v>15</v>
      </c>
      <c r="D41" s="16">
        <v>10.5</v>
      </c>
      <c r="E41" s="58" t="s">
        <v>7</v>
      </c>
      <c r="F41" s="85" t="s">
        <v>4</v>
      </c>
      <c r="G41" s="51">
        <v>27637143</v>
      </c>
      <c r="H41" s="53">
        <v>0</v>
      </c>
      <c r="I41" s="6" t="s">
        <v>2514</v>
      </c>
      <c r="J41" s="6" t="s">
        <v>2514</v>
      </c>
      <c r="K41" s="10" t="s">
        <v>1048</v>
      </c>
      <c r="L41" s="64" t="s">
        <v>13</v>
      </c>
      <c r="M41" s="58" t="s">
        <v>1619</v>
      </c>
      <c r="N41" s="58">
        <v>3494520</v>
      </c>
      <c r="O41" s="58" t="s">
        <v>1621</v>
      </c>
    </row>
    <row r="42" spans="1:15" ht="15.75" customHeight="1" x14ac:dyDescent="0.25">
      <c r="A42" s="5">
        <v>80111600</v>
      </c>
      <c r="B42" s="54" t="s">
        <v>1081</v>
      </c>
      <c r="C42" s="83" t="s">
        <v>15</v>
      </c>
      <c r="D42" s="16">
        <v>10.5</v>
      </c>
      <c r="E42" s="58" t="s">
        <v>7</v>
      </c>
      <c r="F42" s="85" t="s">
        <v>4</v>
      </c>
      <c r="G42" s="51">
        <v>20719800</v>
      </c>
      <c r="H42" s="53">
        <v>20719800</v>
      </c>
      <c r="I42" s="6" t="s">
        <v>1405</v>
      </c>
      <c r="J42" s="10">
        <v>28</v>
      </c>
      <c r="K42" s="10" t="s">
        <v>1048</v>
      </c>
      <c r="L42" s="64" t="s">
        <v>13</v>
      </c>
      <c r="M42" s="58" t="s">
        <v>76</v>
      </c>
      <c r="N42" s="58">
        <v>3494520</v>
      </c>
      <c r="O42" s="58" t="s">
        <v>77</v>
      </c>
    </row>
    <row r="43" spans="1:15" ht="15.75" customHeight="1" x14ac:dyDescent="0.25">
      <c r="A43" s="5">
        <v>93141506</v>
      </c>
      <c r="B43" s="54" t="s">
        <v>1082</v>
      </c>
      <c r="C43" s="83" t="s">
        <v>15</v>
      </c>
      <c r="D43" s="16">
        <v>10.5</v>
      </c>
      <c r="E43" s="58" t="s">
        <v>7</v>
      </c>
      <c r="F43" s="85" t="s">
        <v>4</v>
      </c>
      <c r="G43" s="51">
        <v>27262950</v>
      </c>
      <c r="H43" s="53">
        <v>27262950</v>
      </c>
      <c r="I43" s="6" t="s">
        <v>1406</v>
      </c>
      <c r="J43" s="10">
        <v>317</v>
      </c>
      <c r="K43" s="10" t="s">
        <v>1048</v>
      </c>
      <c r="L43" s="64" t="s">
        <v>13</v>
      </c>
      <c r="M43" s="58" t="s">
        <v>76</v>
      </c>
      <c r="N43" s="58">
        <v>3494520</v>
      </c>
      <c r="O43" s="58" t="s">
        <v>77</v>
      </c>
    </row>
    <row r="44" spans="1:15" ht="15.75" customHeight="1" x14ac:dyDescent="0.25">
      <c r="A44" s="5">
        <v>80131803</v>
      </c>
      <c r="B44" s="54" t="s">
        <v>1083</v>
      </c>
      <c r="C44" s="83" t="s">
        <v>15</v>
      </c>
      <c r="D44" s="16">
        <v>10.5</v>
      </c>
      <c r="E44" s="58" t="s">
        <v>7</v>
      </c>
      <c r="F44" s="85" t="s">
        <v>4</v>
      </c>
      <c r="G44" s="51">
        <v>35682547</v>
      </c>
      <c r="H44" s="53">
        <v>0</v>
      </c>
      <c r="I44" s="6" t="s">
        <v>2514</v>
      </c>
      <c r="J44" s="6" t="s">
        <v>2514</v>
      </c>
      <c r="K44" s="10" t="s">
        <v>1048</v>
      </c>
      <c r="L44" s="64" t="s">
        <v>13</v>
      </c>
      <c r="M44" s="58" t="s">
        <v>1619</v>
      </c>
      <c r="N44" s="58">
        <v>3494520</v>
      </c>
      <c r="O44" s="58" t="s">
        <v>1621</v>
      </c>
    </row>
    <row r="45" spans="1:15" ht="15.75" customHeight="1" x14ac:dyDescent="0.25">
      <c r="A45" s="5">
        <v>80121704</v>
      </c>
      <c r="B45" s="54" t="s">
        <v>1084</v>
      </c>
      <c r="C45" s="83" t="s">
        <v>15</v>
      </c>
      <c r="D45" s="16">
        <v>10</v>
      </c>
      <c r="E45" s="58" t="s">
        <v>7</v>
      </c>
      <c r="F45" s="85" t="s">
        <v>4</v>
      </c>
      <c r="G45" s="51">
        <v>44990512</v>
      </c>
      <c r="H45" s="53">
        <v>44903880</v>
      </c>
      <c r="I45" s="6" t="s">
        <v>1407</v>
      </c>
      <c r="J45" s="10">
        <v>49</v>
      </c>
      <c r="K45" s="10" t="s">
        <v>1048</v>
      </c>
      <c r="L45" s="64" t="s">
        <v>13</v>
      </c>
      <c r="M45" s="58" t="s">
        <v>1619</v>
      </c>
      <c r="N45" s="58">
        <v>3494520</v>
      </c>
      <c r="O45" s="58" t="s">
        <v>1621</v>
      </c>
    </row>
    <row r="46" spans="1:15" ht="15.75" customHeight="1" x14ac:dyDescent="0.25">
      <c r="A46" s="5">
        <v>80121703</v>
      </c>
      <c r="B46" s="54" t="s">
        <v>1085</v>
      </c>
      <c r="C46" s="83" t="s">
        <v>15</v>
      </c>
      <c r="D46" s="16">
        <v>10.5</v>
      </c>
      <c r="E46" s="58" t="s">
        <v>7</v>
      </c>
      <c r="F46" s="85" t="s">
        <v>4</v>
      </c>
      <c r="G46" s="51">
        <v>54000000</v>
      </c>
      <c r="H46" s="53">
        <v>54000000</v>
      </c>
      <c r="I46" s="6" t="s">
        <v>1408</v>
      </c>
      <c r="J46" s="10">
        <v>29</v>
      </c>
      <c r="K46" s="10" t="s">
        <v>1048</v>
      </c>
      <c r="L46" s="64" t="s">
        <v>13</v>
      </c>
      <c r="M46" s="58" t="s">
        <v>76</v>
      </c>
      <c r="N46" s="58">
        <v>3494520</v>
      </c>
      <c r="O46" s="58" t="s">
        <v>77</v>
      </c>
    </row>
    <row r="47" spans="1:15" ht="15.75" customHeight="1" x14ac:dyDescent="0.25">
      <c r="A47" s="5">
        <v>80121703</v>
      </c>
      <c r="B47" s="54" t="s">
        <v>1086</v>
      </c>
      <c r="C47" s="83" t="s">
        <v>16</v>
      </c>
      <c r="D47" s="16">
        <v>10</v>
      </c>
      <c r="E47" s="58" t="s">
        <v>7</v>
      </c>
      <c r="F47" s="85" t="s">
        <v>4</v>
      </c>
      <c r="G47" s="51">
        <v>45000000</v>
      </c>
      <c r="H47" s="53">
        <v>45000000</v>
      </c>
      <c r="I47" s="6" t="s">
        <v>1409</v>
      </c>
      <c r="J47" s="10">
        <v>205</v>
      </c>
      <c r="K47" s="10" t="s">
        <v>1048</v>
      </c>
      <c r="L47" s="64" t="s">
        <v>13</v>
      </c>
      <c r="M47" s="58" t="s">
        <v>1619</v>
      </c>
      <c r="N47" s="58">
        <v>3494520</v>
      </c>
      <c r="O47" s="58" t="s">
        <v>1621</v>
      </c>
    </row>
    <row r="48" spans="1:15" ht="15.75" customHeight="1" x14ac:dyDescent="0.25">
      <c r="A48" s="5">
        <v>81101508</v>
      </c>
      <c r="B48" s="54" t="s">
        <v>1087</v>
      </c>
      <c r="C48" s="83" t="s">
        <v>15</v>
      </c>
      <c r="D48" s="16">
        <v>10</v>
      </c>
      <c r="E48" s="58" t="s">
        <v>7</v>
      </c>
      <c r="F48" s="85" t="s">
        <v>4</v>
      </c>
      <c r="G48" s="51">
        <v>1960060</v>
      </c>
      <c r="H48" s="53">
        <v>0</v>
      </c>
      <c r="I48" s="6" t="s">
        <v>2514</v>
      </c>
      <c r="J48" s="6" t="s">
        <v>2514</v>
      </c>
      <c r="K48" s="10" t="s">
        <v>1048</v>
      </c>
      <c r="L48" s="64" t="s">
        <v>13</v>
      </c>
      <c r="M48" s="58" t="s">
        <v>1619</v>
      </c>
      <c r="N48" s="58">
        <v>3494520</v>
      </c>
      <c r="O48" s="58" t="s">
        <v>1621</v>
      </c>
    </row>
    <row r="49" spans="1:15" ht="15.75" customHeight="1" x14ac:dyDescent="0.25">
      <c r="A49" s="5">
        <v>84111700</v>
      </c>
      <c r="B49" s="54" t="s">
        <v>1088</v>
      </c>
      <c r="C49" s="83" t="s">
        <v>16</v>
      </c>
      <c r="D49" s="16">
        <v>10</v>
      </c>
      <c r="E49" s="58" t="s">
        <v>7</v>
      </c>
      <c r="F49" s="85" t="s">
        <v>4</v>
      </c>
      <c r="G49" s="51">
        <v>41411356</v>
      </c>
      <c r="H49" s="53">
        <v>37419900</v>
      </c>
      <c r="I49" s="6" t="s">
        <v>1410</v>
      </c>
      <c r="J49" s="10">
        <v>310</v>
      </c>
      <c r="K49" s="10" t="s">
        <v>1048</v>
      </c>
      <c r="L49" s="64" t="s">
        <v>13</v>
      </c>
      <c r="M49" s="58" t="s">
        <v>1619</v>
      </c>
      <c r="N49" s="58">
        <v>3494520</v>
      </c>
      <c r="O49" s="58" t="s">
        <v>1621</v>
      </c>
    </row>
    <row r="50" spans="1:15" ht="15.75" customHeight="1" x14ac:dyDescent="0.25">
      <c r="A50" s="5">
        <v>84111700</v>
      </c>
      <c r="B50" s="54" t="s">
        <v>1089</v>
      </c>
      <c r="C50" s="83" t="s">
        <v>15</v>
      </c>
      <c r="D50" s="16">
        <v>10</v>
      </c>
      <c r="E50" s="58" t="s">
        <v>7</v>
      </c>
      <c r="F50" s="85" t="s">
        <v>4</v>
      </c>
      <c r="G50" s="51">
        <v>64750000</v>
      </c>
      <c r="H50" s="53">
        <v>63000000</v>
      </c>
      <c r="I50" s="6" t="s">
        <v>104</v>
      </c>
      <c r="J50" s="10">
        <v>116</v>
      </c>
      <c r="K50" s="10" t="s">
        <v>1048</v>
      </c>
      <c r="L50" s="64" t="s">
        <v>13</v>
      </c>
      <c r="M50" s="58" t="s">
        <v>76</v>
      </c>
      <c r="N50" s="58">
        <v>3494520</v>
      </c>
      <c r="O50" s="58" t="s">
        <v>77</v>
      </c>
    </row>
    <row r="51" spans="1:15" ht="15.75" customHeight="1" x14ac:dyDescent="0.25">
      <c r="A51" s="5">
        <v>80111600</v>
      </c>
      <c r="B51" s="54" t="s">
        <v>1090</v>
      </c>
      <c r="C51" s="83" t="s">
        <v>15</v>
      </c>
      <c r="D51" s="16">
        <v>10</v>
      </c>
      <c r="E51" s="58" t="s">
        <v>7</v>
      </c>
      <c r="F51" s="85" t="s">
        <v>4</v>
      </c>
      <c r="G51" s="51">
        <v>45000000</v>
      </c>
      <c r="H51" s="53">
        <v>45000000</v>
      </c>
      <c r="I51" s="6" t="s">
        <v>1411</v>
      </c>
      <c r="J51" s="10">
        <v>207</v>
      </c>
      <c r="K51" s="10" t="s">
        <v>1048</v>
      </c>
      <c r="L51" s="64" t="s">
        <v>13</v>
      </c>
      <c r="M51" s="58" t="s">
        <v>1619</v>
      </c>
      <c r="N51" s="58">
        <v>3494520</v>
      </c>
      <c r="O51" s="58" t="s">
        <v>1621</v>
      </c>
    </row>
    <row r="52" spans="1:15" ht="15.75" customHeight="1" x14ac:dyDescent="0.25">
      <c r="A52" s="5">
        <v>80161504</v>
      </c>
      <c r="B52" s="54" t="s">
        <v>1070</v>
      </c>
      <c r="C52" s="83" t="s">
        <v>15</v>
      </c>
      <c r="D52" s="16">
        <v>10.5</v>
      </c>
      <c r="E52" s="58" t="s">
        <v>7</v>
      </c>
      <c r="F52" s="85" t="s">
        <v>4</v>
      </c>
      <c r="G52" s="51">
        <v>9996270</v>
      </c>
      <c r="H52" s="53">
        <v>7270080</v>
      </c>
      <c r="I52" s="6" t="s">
        <v>205</v>
      </c>
      <c r="J52" s="10">
        <v>589</v>
      </c>
      <c r="K52" s="10" t="s">
        <v>1048</v>
      </c>
      <c r="L52" s="64" t="s">
        <v>13</v>
      </c>
      <c r="M52" s="58" t="s">
        <v>1619</v>
      </c>
      <c r="N52" s="58">
        <v>3494520</v>
      </c>
      <c r="O52" s="58" t="s">
        <v>1621</v>
      </c>
    </row>
    <row r="53" spans="1:15" ht="15.75" customHeight="1" x14ac:dyDescent="0.25">
      <c r="A53" s="5">
        <v>93141506</v>
      </c>
      <c r="B53" s="54" t="s">
        <v>1068</v>
      </c>
      <c r="C53" s="83" t="s">
        <v>15</v>
      </c>
      <c r="D53" s="16">
        <v>10.5</v>
      </c>
      <c r="E53" s="58" t="s">
        <v>7</v>
      </c>
      <c r="F53" s="85" t="s">
        <v>4</v>
      </c>
      <c r="G53" s="51">
        <v>33143340</v>
      </c>
      <c r="H53" s="53">
        <v>32074200</v>
      </c>
      <c r="I53" s="6" t="s">
        <v>1412</v>
      </c>
      <c r="J53" s="10">
        <v>234</v>
      </c>
      <c r="K53" s="10" t="s">
        <v>1048</v>
      </c>
      <c r="L53" s="64" t="s">
        <v>13</v>
      </c>
      <c r="M53" s="58" t="s">
        <v>1619</v>
      </c>
      <c r="N53" s="58">
        <v>3494520</v>
      </c>
      <c r="O53" s="58" t="s">
        <v>1621</v>
      </c>
    </row>
    <row r="54" spans="1:15" ht="15.75" customHeight="1" x14ac:dyDescent="0.25">
      <c r="A54" s="5">
        <v>93141506</v>
      </c>
      <c r="B54" s="54" t="s">
        <v>1082</v>
      </c>
      <c r="C54" s="83" t="s">
        <v>16</v>
      </c>
      <c r="D54" s="16">
        <v>10.5</v>
      </c>
      <c r="E54" s="58" t="s">
        <v>7</v>
      </c>
      <c r="F54" s="85" t="s">
        <v>4</v>
      </c>
      <c r="G54" s="51">
        <v>29989245</v>
      </c>
      <c r="H54" s="53">
        <v>27262950</v>
      </c>
      <c r="I54" s="6" t="s">
        <v>1655</v>
      </c>
      <c r="J54" s="10">
        <v>336</v>
      </c>
      <c r="K54" s="10" t="s">
        <v>1048</v>
      </c>
      <c r="L54" s="64" t="s">
        <v>13</v>
      </c>
      <c r="M54" s="58" t="s">
        <v>1619</v>
      </c>
      <c r="N54" s="58">
        <v>3494520</v>
      </c>
      <c r="O54" s="58" t="s">
        <v>1621</v>
      </c>
    </row>
    <row r="55" spans="1:15" ht="15.75" customHeight="1" x14ac:dyDescent="0.25">
      <c r="A55" s="5">
        <v>80121703</v>
      </c>
      <c r="B55" s="54" t="s">
        <v>1091</v>
      </c>
      <c r="C55" s="83" t="s">
        <v>15</v>
      </c>
      <c r="D55" s="16">
        <v>10.5</v>
      </c>
      <c r="E55" s="58" t="s">
        <v>7</v>
      </c>
      <c r="F55" s="85" t="s">
        <v>4</v>
      </c>
      <c r="G55" s="51">
        <v>32903431</v>
      </c>
      <c r="H55" s="53">
        <v>32074200</v>
      </c>
      <c r="I55" s="6" t="s">
        <v>1656</v>
      </c>
      <c r="J55" s="10">
        <v>302</v>
      </c>
      <c r="K55" s="10" t="s">
        <v>1048</v>
      </c>
      <c r="L55" s="64" t="s">
        <v>13</v>
      </c>
      <c r="M55" s="58" t="s">
        <v>1619</v>
      </c>
      <c r="N55" s="58">
        <v>3494520</v>
      </c>
      <c r="O55" s="58" t="s">
        <v>1621</v>
      </c>
    </row>
    <row r="56" spans="1:15" ht="15.75" customHeight="1" x14ac:dyDescent="0.25">
      <c r="A56" s="5">
        <v>93141506</v>
      </c>
      <c r="B56" s="54" t="s">
        <v>1077</v>
      </c>
      <c r="C56" s="83" t="s">
        <v>15</v>
      </c>
      <c r="D56" s="16">
        <v>10.5</v>
      </c>
      <c r="E56" s="58" t="s">
        <v>7</v>
      </c>
      <c r="F56" s="85" t="s">
        <v>4</v>
      </c>
      <c r="G56" s="51">
        <v>27534502</v>
      </c>
      <c r="H56" s="53">
        <v>26140350</v>
      </c>
      <c r="I56" s="6" t="s">
        <v>125</v>
      </c>
      <c r="J56" s="10">
        <v>213</v>
      </c>
      <c r="K56" s="10" t="s">
        <v>1048</v>
      </c>
      <c r="L56" s="64" t="s">
        <v>13</v>
      </c>
      <c r="M56" s="58" t="s">
        <v>1619</v>
      </c>
      <c r="N56" s="58">
        <v>3494520</v>
      </c>
      <c r="O56" s="58" t="s">
        <v>1621</v>
      </c>
    </row>
    <row r="57" spans="1:15" ht="15.75" customHeight="1" x14ac:dyDescent="0.25">
      <c r="A57" s="5">
        <v>81101508</v>
      </c>
      <c r="B57" s="54" t="s">
        <v>1092</v>
      </c>
      <c r="C57" s="83" t="s">
        <v>17</v>
      </c>
      <c r="D57" s="16">
        <v>10.5</v>
      </c>
      <c r="E57" s="58" t="s">
        <v>7</v>
      </c>
      <c r="F57" s="85" t="s">
        <v>4</v>
      </c>
      <c r="G57" s="51">
        <v>23521050</v>
      </c>
      <c r="H57" s="53">
        <v>23521050</v>
      </c>
      <c r="I57" s="6" t="s">
        <v>1657</v>
      </c>
      <c r="J57" s="10">
        <v>386</v>
      </c>
      <c r="K57" s="10" t="s">
        <v>1048</v>
      </c>
      <c r="L57" s="64" t="s">
        <v>13</v>
      </c>
      <c r="M57" s="58" t="s">
        <v>1619</v>
      </c>
      <c r="N57" s="58">
        <v>3494520</v>
      </c>
      <c r="O57" s="58" t="s">
        <v>1621</v>
      </c>
    </row>
    <row r="58" spans="1:15" ht="15.75" customHeight="1" x14ac:dyDescent="0.25">
      <c r="A58" s="5">
        <v>93141506</v>
      </c>
      <c r="B58" s="54" t="s">
        <v>1082</v>
      </c>
      <c r="C58" s="83" t="s">
        <v>16</v>
      </c>
      <c r="D58" s="16">
        <v>9.5</v>
      </c>
      <c r="E58" s="58" t="s">
        <v>7</v>
      </c>
      <c r="F58" s="85" t="s">
        <v>4</v>
      </c>
      <c r="G58" s="51">
        <v>32074200</v>
      </c>
      <c r="H58" s="53">
        <v>32074200</v>
      </c>
      <c r="I58" s="6" t="s">
        <v>1754</v>
      </c>
      <c r="J58" s="10">
        <v>401</v>
      </c>
      <c r="K58" s="10" t="s">
        <v>1048</v>
      </c>
      <c r="L58" s="64" t="s">
        <v>13</v>
      </c>
      <c r="M58" s="58" t="s">
        <v>1619</v>
      </c>
      <c r="N58" s="58">
        <v>3494520</v>
      </c>
      <c r="O58" s="58" t="s">
        <v>1621</v>
      </c>
    </row>
    <row r="59" spans="1:15" ht="15.75" customHeight="1" x14ac:dyDescent="0.25">
      <c r="A59" s="5">
        <v>80121703</v>
      </c>
      <c r="B59" s="54" t="s">
        <v>1060</v>
      </c>
      <c r="C59" s="83" t="s">
        <v>15</v>
      </c>
      <c r="D59" s="16">
        <v>10.5</v>
      </c>
      <c r="E59" s="58" t="s">
        <v>7</v>
      </c>
      <c r="F59" s="85" t="s">
        <v>4</v>
      </c>
      <c r="G59" s="51">
        <v>27262950</v>
      </c>
      <c r="H59" s="53">
        <v>27262950</v>
      </c>
      <c r="I59" s="6" t="s">
        <v>111</v>
      </c>
      <c r="J59" s="10">
        <v>259</v>
      </c>
      <c r="K59" s="10" t="s">
        <v>1048</v>
      </c>
      <c r="L59" s="64" t="s">
        <v>13</v>
      </c>
      <c r="M59" s="58" t="s">
        <v>1619</v>
      </c>
      <c r="N59" s="58">
        <v>3494520</v>
      </c>
      <c r="O59" s="58" t="s">
        <v>1621</v>
      </c>
    </row>
    <row r="60" spans="1:15" ht="15.75" customHeight="1" x14ac:dyDescent="0.25">
      <c r="A60" s="5">
        <v>80131802</v>
      </c>
      <c r="B60" s="54" t="s">
        <v>1093</v>
      </c>
      <c r="C60" s="83" t="s">
        <v>15</v>
      </c>
      <c r="D60" s="16">
        <v>10.5</v>
      </c>
      <c r="E60" s="58" t="s">
        <v>7</v>
      </c>
      <c r="F60" s="85" t="s">
        <v>4</v>
      </c>
      <c r="G60" s="51">
        <v>54294137</v>
      </c>
      <c r="H60" s="53">
        <v>29401350</v>
      </c>
      <c r="I60" s="6" t="s">
        <v>1810</v>
      </c>
      <c r="J60" s="10">
        <v>476</v>
      </c>
      <c r="K60" s="10" t="s">
        <v>1048</v>
      </c>
      <c r="L60" s="64" t="s">
        <v>13</v>
      </c>
      <c r="M60" s="58" t="s">
        <v>1619</v>
      </c>
      <c r="N60" s="58">
        <v>3494520</v>
      </c>
      <c r="O60" s="58" t="s">
        <v>1621</v>
      </c>
    </row>
    <row r="61" spans="1:15" ht="15.75" customHeight="1" x14ac:dyDescent="0.25">
      <c r="A61" s="5">
        <v>80131800</v>
      </c>
      <c r="B61" s="54" t="s">
        <v>1094</v>
      </c>
      <c r="C61" s="83" t="s">
        <v>15</v>
      </c>
      <c r="D61" s="16">
        <v>10.5</v>
      </c>
      <c r="E61" s="58" t="s">
        <v>7</v>
      </c>
      <c r="F61" s="85" t="s">
        <v>4</v>
      </c>
      <c r="G61" s="51">
        <v>24080894</v>
      </c>
      <c r="H61" s="53">
        <v>12829680</v>
      </c>
      <c r="I61" s="6" t="s">
        <v>105</v>
      </c>
      <c r="J61" s="10" t="s">
        <v>2162</v>
      </c>
      <c r="K61" s="10" t="s">
        <v>1048</v>
      </c>
      <c r="L61" s="64" t="s">
        <v>13</v>
      </c>
      <c r="M61" s="58" t="s">
        <v>1619</v>
      </c>
      <c r="N61" s="58">
        <v>3494520</v>
      </c>
      <c r="O61" s="58" t="s">
        <v>1621</v>
      </c>
    </row>
    <row r="62" spans="1:15" ht="15.75" customHeight="1" x14ac:dyDescent="0.25">
      <c r="A62" s="5">
        <v>93141506</v>
      </c>
      <c r="B62" s="54" t="s">
        <v>1095</v>
      </c>
      <c r="C62" s="83" t="s">
        <v>15</v>
      </c>
      <c r="D62" s="16">
        <v>10</v>
      </c>
      <c r="E62" s="58" t="s">
        <v>7</v>
      </c>
      <c r="F62" s="85" t="s">
        <v>4</v>
      </c>
      <c r="G62" s="51">
        <v>14754120</v>
      </c>
      <c r="H62" s="53">
        <v>14754120</v>
      </c>
      <c r="I62" s="6" t="s">
        <v>1413</v>
      </c>
      <c r="J62" s="10">
        <v>70</v>
      </c>
      <c r="K62" s="10" t="s">
        <v>1048</v>
      </c>
      <c r="L62" s="64" t="s">
        <v>13</v>
      </c>
      <c r="M62" s="58" t="s">
        <v>1619</v>
      </c>
      <c r="N62" s="58">
        <v>3494520</v>
      </c>
      <c r="O62" s="58" t="s">
        <v>1621</v>
      </c>
    </row>
    <row r="63" spans="1:15" ht="15.75" customHeight="1" x14ac:dyDescent="0.25">
      <c r="A63" s="5">
        <v>80161504</v>
      </c>
      <c r="B63" s="54" t="s">
        <v>1096</v>
      </c>
      <c r="C63" s="83" t="s">
        <v>15</v>
      </c>
      <c r="D63" s="16">
        <v>10</v>
      </c>
      <c r="E63" s="58" t="s">
        <v>7</v>
      </c>
      <c r="F63" s="85" t="s">
        <v>4</v>
      </c>
      <c r="G63" s="51">
        <v>18442650</v>
      </c>
      <c r="H63" s="53">
        <v>18442650</v>
      </c>
      <c r="I63" s="6" t="s">
        <v>2514</v>
      </c>
      <c r="J63" s="6" t="s">
        <v>2514</v>
      </c>
      <c r="K63" s="10" t="s">
        <v>1048</v>
      </c>
      <c r="L63" s="64" t="s">
        <v>13</v>
      </c>
      <c r="M63" s="58" t="s">
        <v>1619</v>
      </c>
      <c r="N63" s="58">
        <v>3494520</v>
      </c>
      <c r="O63" s="58" t="s">
        <v>1621</v>
      </c>
    </row>
    <row r="64" spans="1:15" ht="15.75" customHeight="1" x14ac:dyDescent="0.25">
      <c r="A64" s="5">
        <v>93141506</v>
      </c>
      <c r="B64" s="54" t="s">
        <v>1068</v>
      </c>
      <c r="C64" s="83" t="s">
        <v>16</v>
      </c>
      <c r="D64" s="16">
        <v>10</v>
      </c>
      <c r="E64" s="58" t="s">
        <v>7</v>
      </c>
      <c r="F64" s="85" t="s">
        <v>4</v>
      </c>
      <c r="G64" s="51">
        <v>32074200</v>
      </c>
      <c r="H64" s="53">
        <v>32074200</v>
      </c>
      <c r="I64" s="6" t="s">
        <v>1658</v>
      </c>
      <c r="J64" s="10">
        <v>301</v>
      </c>
      <c r="K64" s="10" t="s">
        <v>1048</v>
      </c>
      <c r="L64" s="64" t="s">
        <v>13</v>
      </c>
      <c r="M64" s="58" t="s">
        <v>1619</v>
      </c>
      <c r="N64" s="58">
        <v>3494520</v>
      </c>
      <c r="O64" s="58" t="s">
        <v>1621</v>
      </c>
    </row>
    <row r="65" spans="1:15" ht="15.75" customHeight="1" x14ac:dyDescent="0.25">
      <c r="A65" s="5">
        <v>80121703</v>
      </c>
      <c r="B65" s="54" t="s">
        <v>1064</v>
      </c>
      <c r="C65" s="83" t="s">
        <v>15</v>
      </c>
      <c r="D65" s="16">
        <v>10</v>
      </c>
      <c r="E65" s="58" t="s">
        <v>7</v>
      </c>
      <c r="F65" s="85" t="s">
        <v>4</v>
      </c>
      <c r="G65" s="51">
        <v>37419900</v>
      </c>
      <c r="H65" s="53">
        <v>37419900</v>
      </c>
      <c r="I65" s="6" t="s">
        <v>1659</v>
      </c>
      <c r="J65" s="10">
        <v>337</v>
      </c>
      <c r="K65" s="10" t="s">
        <v>1048</v>
      </c>
      <c r="L65" s="64" t="s">
        <v>13</v>
      </c>
      <c r="M65" s="58" t="s">
        <v>1619</v>
      </c>
      <c r="N65" s="58">
        <v>3494520</v>
      </c>
      <c r="O65" s="58" t="s">
        <v>1621</v>
      </c>
    </row>
    <row r="66" spans="1:15" ht="15.75" customHeight="1" x14ac:dyDescent="0.25">
      <c r="A66" s="5">
        <v>84111700</v>
      </c>
      <c r="B66" s="54" t="s">
        <v>1097</v>
      </c>
      <c r="C66" s="83" t="s">
        <v>15</v>
      </c>
      <c r="D66" s="16">
        <v>10.5</v>
      </c>
      <c r="E66" s="58" t="s">
        <v>7</v>
      </c>
      <c r="F66" s="85" t="s">
        <v>4</v>
      </c>
      <c r="G66" s="51">
        <v>32715540</v>
      </c>
      <c r="H66" s="53">
        <v>32715540</v>
      </c>
      <c r="I66" s="6" t="s">
        <v>1414</v>
      </c>
      <c r="J66" s="10">
        <v>24</v>
      </c>
      <c r="K66" s="10" t="s">
        <v>1048</v>
      </c>
      <c r="L66" s="64" t="s">
        <v>13</v>
      </c>
      <c r="M66" s="58" t="s">
        <v>76</v>
      </c>
      <c r="N66" s="58">
        <v>3494520</v>
      </c>
      <c r="O66" s="58" t="s">
        <v>77</v>
      </c>
    </row>
    <row r="67" spans="1:15" ht="15.75" customHeight="1" x14ac:dyDescent="0.25">
      <c r="A67" s="5">
        <v>80111600</v>
      </c>
      <c r="B67" s="54" t="s">
        <v>1098</v>
      </c>
      <c r="C67" s="83" t="s">
        <v>16</v>
      </c>
      <c r="D67" s="16">
        <v>10</v>
      </c>
      <c r="E67" s="58" t="s">
        <v>7</v>
      </c>
      <c r="F67" s="85" t="s">
        <v>4</v>
      </c>
      <c r="G67" s="51">
        <v>34533000</v>
      </c>
      <c r="H67" s="53">
        <v>0</v>
      </c>
      <c r="I67" s="6" t="s">
        <v>2514</v>
      </c>
      <c r="J67" s="6" t="s">
        <v>2514</v>
      </c>
      <c r="K67" s="10" t="s">
        <v>1048</v>
      </c>
      <c r="L67" s="64" t="s">
        <v>13</v>
      </c>
      <c r="M67" s="58" t="s">
        <v>1619</v>
      </c>
      <c r="N67" s="58">
        <v>3494520</v>
      </c>
      <c r="O67" s="58" t="s">
        <v>1621</v>
      </c>
    </row>
    <row r="68" spans="1:15" ht="15.75" customHeight="1" x14ac:dyDescent="0.25">
      <c r="A68" s="5">
        <v>80111600</v>
      </c>
      <c r="B68" s="54" t="s">
        <v>1099</v>
      </c>
      <c r="C68" s="83" t="s">
        <v>15</v>
      </c>
      <c r="D68" s="16">
        <v>10.5</v>
      </c>
      <c r="E68" s="58" t="s">
        <v>7</v>
      </c>
      <c r="F68" s="85" t="s">
        <v>4</v>
      </c>
      <c r="G68" s="51">
        <v>1368691</v>
      </c>
      <c r="H68" s="53">
        <v>0</v>
      </c>
      <c r="I68" s="6" t="s">
        <v>2514</v>
      </c>
      <c r="J68" s="6" t="s">
        <v>2514</v>
      </c>
      <c r="K68" s="10" t="s">
        <v>1048</v>
      </c>
      <c r="L68" s="64" t="s">
        <v>13</v>
      </c>
      <c r="M68" s="58" t="s">
        <v>1619</v>
      </c>
      <c r="N68" s="58">
        <v>3494520</v>
      </c>
      <c r="O68" s="58" t="s">
        <v>1621</v>
      </c>
    </row>
    <row r="69" spans="1:15" ht="15.75" customHeight="1" x14ac:dyDescent="0.25">
      <c r="A69" s="5">
        <v>80131800</v>
      </c>
      <c r="B69" s="54" t="s">
        <v>1100</v>
      </c>
      <c r="C69" s="83" t="s">
        <v>15</v>
      </c>
      <c r="D69" s="16">
        <v>10</v>
      </c>
      <c r="E69" s="58" t="s">
        <v>7</v>
      </c>
      <c r="F69" s="85" t="s">
        <v>4</v>
      </c>
      <c r="G69" s="51">
        <v>18993150</v>
      </c>
      <c r="H69" s="53">
        <v>17266500</v>
      </c>
      <c r="I69" s="6" t="s">
        <v>110</v>
      </c>
      <c r="J69" s="10">
        <v>216</v>
      </c>
      <c r="K69" s="10" t="s">
        <v>1048</v>
      </c>
      <c r="L69" s="64" t="s">
        <v>13</v>
      </c>
      <c r="M69" s="58" t="s">
        <v>1619</v>
      </c>
      <c r="N69" s="58">
        <v>3494520</v>
      </c>
      <c r="O69" s="58" t="s">
        <v>1621</v>
      </c>
    </row>
    <row r="70" spans="1:15" ht="15.75" customHeight="1" x14ac:dyDescent="0.25">
      <c r="A70" s="5">
        <v>80121703</v>
      </c>
      <c r="B70" s="54" t="s">
        <v>1101</v>
      </c>
      <c r="C70" s="83" t="s">
        <v>15</v>
      </c>
      <c r="D70" s="16">
        <v>10.5</v>
      </c>
      <c r="E70" s="58" t="s">
        <v>7</v>
      </c>
      <c r="F70" s="85" t="s">
        <v>4</v>
      </c>
      <c r="G70" s="51">
        <v>38158677</v>
      </c>
      <c r="H70" s="53">
        <v>37419900</v>
      </c>
      <c r="I70" s="6" t="s">
        <v>545</v>
      </c>
      <c r="J70" s="10">
        <v>105</v>
      </c>
      <c r="K70" s="10" t="s">
        <v>1048</v>
      </c>
      <c r="L70" s="64" t="s">
        <v>13</v>
      </c>
      <c r="M70" s="58" t="s">
        <v>76</v>
      </c>
      <c r="N70" s="58">
        <v>3494520</v>
      </c>
      <c r="O70" s="58" t="s">
        <v>77</v>
      </c>
    </row>
    <row r="71" spans="1:15" ht="15.75" customHeight="1" x14ac:dyDescent="0.25">
      <c r="A71" s="5">
        <v>93141506</v>
      </c>
      <c r="B71" s="54" t="s">
        <v>1077</v>
      </c>
      <c r="C71" s="83" t="s">
        <v>15</v>
      </c>
      <c r="D71" s="16">
        <v>10.5</v>
      </c>
      <c r="E71" s="58" t="s">
        <v>7</v>
      </c>
      <c r="F71" s="85" t="s">
        <v>4</v>
      </c>
      <c r="G71" s="51">
        <v>28928654</v>
      </c>
      <c r="H71" s="53">
        <v>26140350</v>
      </c>
      <c r="I71" s="6" t="s">
        <v>122</v>
      </c>
      <c r="J71" s="10">
        <v>292</v>
      </c>
      <c r="K71" s="10" t="s">
        <v>1048</v>
      </c>
      <c r="L71" s="64" t="s">
        <v>13</v>
      </c>
      <c r="M71" s="58" t="s">
        <v>1619</v>
      </c>
      <c r="N71" s="58">
        <v>3494520</v>
      </c>
      <c r="O71" s="58" t="s">
        <v>1621</v>
      </c>
    </row>
    <row r="72" spans="1:15" ht="15.75" customHeight="1" x14ac:dyDescent="0.25">
      <c r="A72" s="5">
        <v>81101508</v>
      </c>
      <c r="B72" s="54" t="s">
        <v>1102</v>
      </c>
      <c r="C72" s="83" t="s">
        <v>15</v>
      </c>
      <c r="D72" s="16">
        <v>10</v>
      </c>
      <c r="E72" s="58" t="s">
        <v>7</v>
      </c>
      <c r="F72" s="85" t="s">
        <v>4</v>
      </c>
      <c r="G72" s="51">
        <v>27262950</v>
      </c>
      <c r="H72" s="53">
        <v>27262950</v>
      </c>
      <c r="I72" s="6" t="s">
        <v>68</v>
      </c>
      <c r="J72" s="10">
        <v>272</v>
      </c>
      <c r="K72" s="10" t="s">
        <v>1048</v>
      </c>
      <c r="L72" s="64" t="s">
        <v>13</v>
      </c>
      <c r="M72" s="58" t="s">
        <v>1619</v>
      </c>
      <c r="N72" s="58">
        <v>3494520</v>
      </c>
      <c r="O72" s="58" t="s">
        <v>1621</v>
      </c>
    </row>
    <row r="73" spans="1:15" ht="15.75" customHeight="1" x14ac:dyDescent="0.25">
      <c r="A73" s="5">
        <v>93141506</v>
      </c>
      <c r="B73" s="54" t="s">
        <v>1061</v>
      </c>
      <c r="C73" s="83" t="s">
        <v>15</v>
      </c>
      <c r="D73" s="16">
        <v>10.5</v>
      </c>
      <c r="E73" s="58" t="s">
        <v>7</v>
      </c>
      <c r="F73" s="85" t="s">
        <v>4</v>
      </c>
      <c r="G73" s="51">
        <v>26343576</v>
      </c>
      <c r="H73" s="53">
        <v>23521050</v>
      </c>
      <c r="I73" s="6" t="s">
        <v>56</v>
      </c>
      <c r="J73" s="10">
        <v>260</v>
      </c>
      <c r="K73" s="10" t="s">
        <v>1048</v>
      </c>
      <c r="L73" s="64" t="s">
        <v>13</v>
      </c>
      <c r="M73" s="58" t="s">
        <v>1619</v>
      </c>
      <c r="N73" s="58">
        <v>3494520</v>
      </c>
      <c r="O73" s="58" t="s">
        <v>1621</v>
      </c>
    </row>
    <row r="74" spans="1:15" ht="15.75" customHeight="1" x14ac:dyDescent="0.25">
      <c r="A74" s="5">
        <v>93141506</v>
      </c>
      <c r="B74" s="54" t="s">
        <v>1103</v>
      </c>
      <c r="C74" s="83" t="s">
        <v>15</v>
      </c>
      <c r="D74" s="16">
        <v>10.5</v>
      </c>
      <c r="E74" s="58" t="s">
        <v>7</v>
      </c>
      <c r="F74" s="85" t="s">
        <v>4</v>
      </c>
      <c r="G74" s="51">
        <v>2352105</v>
      </c>
      <c r="H74" s="53">
        <v>0</v>
      </c>
      <c r="I74" s="6" t="s">
        <v>2514</v>
      </c>
      <c r="J74" s="6" t="s">
        <v>2514</v>
      </c>
      <c r="K74" s="10" t="s">
        <v>1048</v>
      </c>
      <c r="L74" s="64" t="s">
        <v>13</v>
      </c>
      <c r="M74" s="58" t="s">
        <v>1619</v>
      </c>
      <c r="N74" s="58">
        <v>3494520</v>
      </c>
      <c r="O74" s="58" t="s">
        <v>1621</v>
      </c>
    </row>
    <row r="75" spans="1:15" ht="15.75" customHeight="1" x14ac:dyDescent="0.25">
      <c r="A75" s="5">
        <v>93141506</v>
      </c>
      <c r="B75" s="54" t="s">
        <v>1077</v>
      </c>
      <c r="C75" s="83" t="s">
        <v>15</v>
      </c>
      <c r="D75" s="16">
        <v>10.5</v>
      </c>
      <c r="E75" s="58" t="s">
        <v>7</v>
      </c>
      <c r="F75" s="85" t="s">
        <v>4</v>
      </c>
      <c r="G75" s="51">
        <v>28754385</v>
      </c>
      <c r="H75" s="53">
        <v>26140350</v>
      </c>
      <c r="I75" s="6" t="s">
        <v>1660</v>
      </c>
      <c r="J75" s="10">
        <v>333</v>
      </c>
      <c r="K75" s="10" t="s">
        <v>1048</v>
      </c>
      <c r="L75" s="64" t="s">
        <v>13</v>
      </c>
      <c r="M75" s="58" t="s">
        <v>1619</v>
      </c>
      <c r="N75" s="58">
        <v>3494520</v>
      </c>
      <c r="O75" s="58" t="s">
        <v>1621</v>
      </c>
    </row>
    <row r="76" spans="1:15" ht="15.75" customHeight="1" x14ac:dyDescent="0.25">
      <c r="A76" s="5">
        <v>80121703</v>
      </c>
      <c r="B76" s="54" t="s">
        <v>1060</v>
      </c>
      <c r="C76" s="83" t="s">
        <v>15</v>
      </c>
      <c r="D76" s="16">
        <v>10.5</v>
      </c>
      <c r="E76" s="58" t="s">
        <v>7</v>
      </c>
      <c r="F76" s="85" t="s">
        <v>4</v>
      </c>
      <c r="G76" s="51">
        <v>13070237</v>
      </c>
      <c r="H76" s="53">
        <v>13070237</v>
      </c>
      <c r="I76" s="6" t="s">
        <v>95</v>
      </c>
      <c r="J76" s="10">
        <v>757</v>
      </c>
      <c r="K76" s="10" t="s">
        <v>1048</v>
      </c>
      <c r="L76" s="64" t="s">
        <v>13</v>
      </c>
      <c r="M76" s="58" t="s">
        <v>1619</v>
      </c>
      <c r="N76" s="58">
        <v>3494520</v>
      </c>
      <c r="O76" s="58" t="s">
        <v>1621</v>
      </c>
    </row>
    <row r="77" spans="1:15" ht="15.75" customHeight="1" x14ac:dyDescent="0.25">
      <c r="A77" s="5">
        <v>93141506</v>
      </c>
      <c r="B77" s="54" t="s">
        <v>1104</v>
      </c>
      <c r="C77" s="83" t="s">
        <v>16</v>
      </c>
      <c r="D77" s="16">
        <v>10</v>
      </c>
      <c r="E77" s="58" t="s">
        <v>7</v>
      </c>
      <c r="F77" s="85" t="s">
        <v>4</v>
      </c>
      <c r="G77" s="51">
        <v>54000000</v>
      </c>
      <c r="H77" s="53">
        <v>54000000</v>
      </c>
      <c r="I77" s="6" t="s">
        <v>2514</v>
      </c>
      <c r="J77" s="6" t="s">
        <v>2514</v>
      </c>
      <c r="K77" s="10" t="s">
        <v>1048</v>
      </c>
      <c r="L77" s="64" t="s">
        <v>13</v>
      </c>
      <c r="M77" s="58" t="s">
        <v>76</v>
      </c>
      <c r="N77" s="58">
        <v>3494520</v>
      </c>
      <c r="O77" s="58" t="s">
        <v>77</v>
      </c>
    </row>
    <row r="78" spans="1:15" ht="15.75" customHeight="1" x14ac:dyDescent="0.25">
      <c r="A78" s="5">
        <v>80161504</v>
      </c>
      <c r="B78" s="54" t="s">
        <v>1105</v>
      </c>
      <c r="C78" s="83" t="s">
        <v>15</v>
      </c>
      <c r="D78" s="16">
        <v>10</v>
      </c>
      <c r="E78" s="58" t="s">
        <v>7</v>
      </c>
      <c r="F78" s="85" t="s">
        <v>4</v>
      </c>
      <c r="G78" s="51">
        <v>23022000</v>
      </c>
      <c r="H78" s="53">
        <v>17266500</v>
      </c>
      <c r="I78" s="6" t="s">
        <v>115</v>
      </c>
      <c r="J78" s="10">
        <v>314</v>
      </c>
      <c r="K78" s="10" t="s">
        <v>1048</v>
      </c>
      <c r="L78" s="64" t="s">
        <v>13</v>
      </c>
      <c r="M78" s="58" t="s">
        <v>76</v>
      </c>
      <c r="N78" s="58">
        <v>3494520</v>
      </c>
      <c r="O78" s="58" t="s">
        <v>77</v>
      </c>
    </row>
    <row r="79" spans="1:15" ht="15.75" customHeight="1" x14ac:dyDescent="0.25">
      <c r="A79" s="5">
        <v>80121703</v>
      </c>
      <c r="B79" s="54" t="s">
        <v>1106</v>
      </c>
      <c r="C79" s="83" t="s">
        <v>15</v>
      </c>
      <c r="D79" s="16">
        <v>10.5</v>
      </c>
      <c r="E79" s="58" t="s">
        <v>7</v>
      </c>
      <c r="F79" s="85" t="s">
        <v>4</v>
      </c>
      <c r="G79" s="51">
        <v>25659360</v>
      </c>
      <c r="H79" s="53">
        <v>25659360</v>
      </c>
      <c r="I79" s="6" t="s">
        <v>1415</v>
      </c>
      <c r="J79" s="10">
        <v>38</v>
      </c>
      <c r="K79" s="10" t="s">
        <v>1048</v>
      </c>
      <c r="L79" s="64" t="s">
        <v>13</v>
      </c>
      <c r="M79" s="58" t="s">
        <v>76</v>
      </c>
      <c r="N79" s="58">
        <v>3494520</v>
      </c>
      <c r="O79" s="58" t="s">
        <v>77</v>
      </c>
    </row>
    <row r="80" spans="1:15" ht="15.75" customHeight="1" x14ac:dyDescent="0.25">
      <c r="A80" s="5">
        <v>80121703</v>
      </c>
      <c r="B80" s="54" t="s">
        <v>1060</v>
      </c>
      <c r="C80" s="83" t="s">
        <v>15</v>
      </c>
      <c r="D80" s="16">
        <v>10.5</v>
      </c>
      <c r="E80" s="58" t="s">
        <v>7</v>
      </c>
      <c r="F80" s="85" t="s">
        <v>4</v>
      </c>
      <c r="G80" s="51">
        <v>29625739</v>
      </c>
      <c r="H80" s="53">
        <v>27262950</v>
      </c>
      <c r="I80" s="6" t="s">
        <v>71</v>
      </c>
      <c r="J80" s="10">
        <v>299</v>
      </c>
      <c r="K80" s="10" t="s">
        <v>1048</v>
      </c>
      <c r="L80" s="64" t="s">
        <v>13</v>
      </c>
      <c r="M80" s="58" t="s">
        <v>1619</v>
      </c>
      <c r="N80" s="58">
        <v>3494520</v>
      </c>
      <c r="O80" s="58" t="s">
        <v>1621</v>
      </c>
    </row>
    <row r="81" spans="1:15" ht="15.75" customHeight="1" x14ac:dyDescent="0.25">
      <c r="A81" s="5">
        <v>80121703</v>
      </c>
      <c r="B81" s="54" t="s">
        <v>1064</v>
      </c>
      <c r="C81" s="83" t="s">
        <v>16</v>
      </c>
      <c r="D81" s="16">
        <v>10</v>
      </c>
      <c r="E81" s="58" t="s">
        <v>7</v>
      </c>
      <c r="F81" s="85" t="s">
        <v>4</v>
      </c>
      <c r="G81" s="51">
        <v>39129290</v>
      </c>
      <c r="H81" s="53">
        <v>37419900</v>
      </c>
      <c r="I81" s="6" t="s">
        <v>97</v>
      </c>
      <c r="J81" s="10">
        <v>271</v>
      </c>
      <c r="K81" s="10" t="s">
        <v>1048</v>
      </c>
      <c r="L81" s="64" t="s">
        <v>13</v>
      </c>
      <c r="M81" s="58" t="s">
        <v>1619</v>
      </c>
      <c r="N81" s="58">
        <v>3494520</v>
      </c>
      <c r="O81" s="58" t="s">
        <v>1621</v>
      </c>
    </row>
    <row r="82" spans="1:15" ht="15.75" customHeight="1" x14ac:dyDescent="0.25">
      <c r="A82" s="5">
        <v>80121704</v>
      </c>
      <c r="B82" s="54" t="s">
        <v>1957</v>
      </c>
      <c r="C82" s="83" t="s">
        <v>15</v>
      </c>
      <c r="D82" s="16">
        <v>1.5</v>
      </c>
      <c r="E82" s="58" t="s">
        <v>7</v>
      </c>
      <c r="F82" s="85" t="s">
        <v>4</v>
      </c>
      <c r="G82" s="51">
        <v>12829680</v>
      </c>
      <c r="H82" s="53">
        <v>0</v>
      </c>
      <c r="I82" s="6" t="s">
        <v>2514</v>
      </c>
      <c r="J82" s="6" t="s">
        <v>2514</v>
      </c>
      <c r="K82" s="10" t="s">
        <v>1048</v>
      </c>
      <c r="L82" s="64" t="s">
        <v>13</v>
      </c>
      <c r="M82" s="58" t="s">
        <v>1619</v>
      </c>
      <c r="N82" s="58">
        <v>3494520</v>
      </c>
      <c r="O82" s="58" t="s">
        <v>1621</v>
      </c>
    </row>
    <row r="83" spans="1:15" ht="15.75" customHeight="1" x14ac:dyDescent="0.25">
      <c r="A83" s="5">
        <v>80101700</v>
      </c>
      <c r="B83" s="54" t="s">
        <v>1107</v>
      </c>
      <c r="C83" s="83" t="s">
        <v>15</v>
      </c>
      <c r="D83" s="16">
        <v>10</v>
      </c>
      <c r="E83" s="58" t="s">
        <v>7</v>
      </c>
      <c r="F83" s="85" t="s">
        <v>4</v>
      </c>
      <c r="G83" s="51">
        <v>51318720</v>
      </c>
      <c r="H83" s="53">
        <v>51318720</v>
      </c>
      <c r="I83" s="6" t="s">
        <v>1416</v>
      </c>
      <c r="J83" s="10">
        <v>119</v>
      </c>
      <c r="K83" s="10" t="s">
        <v>1048</v>
      </c>
      <c r="L83" s="64" t="s">
        <v>13</v>
      </c>
      <c r="M83" s="58" t="s">
        <v>1619</v>
      </c>
      <c r="N83" s="58">
        <v>3494520</v>
      </c>
      <c r="O83" s="58" t="s">
        <v>1621</v>
      </c>
    </row>
    <row r="84" spans="1:15" ht="15.75" customHeight="1" x14ac:dyDescent="0.25">
      <c r="A84" s="5">
        <v>80161504</v>
      </c>
      <c r="B84" s="54" t="s">
        <v>1070</v>
      </c>
      <c r="C84" s="83" t="s">
        <v>15</v>
      </c>
      <c r="D84" s="16">
        <v>10.5</v>
      </c>
      <c r="E84" s="58" t="s">
        <v>7</v>
      </c>
      <c r="F84" s="85" t="s">
        <v>4</v>
      </c>
      <c r="G84" s="51">
        <v>10905120</v>
      </c>
      <c r="H84" s="53">
        <v>10905120</v>
      </c>
      <c r="I84" s="6" t="s">
        <v>1417</v>
      </c>
      <c r="J84" s="10">
        <v>124</v>
      </c>
      <c r="K84" s="10" t="s">
        <v>1048</v>
      </c>
      <c r="L84" s="64" t="s">
        <v>13</v>
      </c>
      <c r="M84" s="58" t="s">
        <v>76</v>
      </c>
      <c r="N84" s="58">
        <v>3494520</v>
      </c>
      <c r="O84" s="58" t="s">
        <v>77</v>
      </c>
    </row>
    <row r="85" spans="1:15" ht="15.75" customHeight="1" x14ac:dyDescent="0.25">
      <c r="A85" s="5">
        <v>93141506</v>
      </c>
      <c r="B85" s="54" t="s">
        <v>1068</v>
      </c>
      <c r="C85" s="83" t="s">
        <v>15</v>
      </c>
      <c r="D85" s="16">
        <v>10.5</v>
      </c>
      <c r="E85" s="58" t="s">
        <v>7</v>
      </c>
      <c r="F85" s="85" t="s">
        <v>4</v>
      </c>
      <c r="G85" s="51">
        <v>32074200</v>
      </c>
      <c r="H85" s="53">
        <v>32074200</v>
      </c>
      <c r="I85" s="6" t="s">
        <v>1661</v>
      </c>
      <c r="J85" s="10">
        <v>298</v>
      </c>
      <c r="K85" s="10" t="s">
        <v>1048</v>
      </c>
      <c r="L85" s="64" t="s">
        <v>13</v>
      </c>
      <c r="M85" s="58" t="s">
        <v>1619</v>
      </c>
      <c r="N85" s="58">
        <v>3494520</v>
      </c>
      <c r="O85" s="58" t="s">
        <v>1621</v>
      </c>
    </row>
    <row r="86" spans="1:15" ht="15.75" customHeight="1" x14ac:dyDescent="0.25">
      <c r="A86" s="5">
        <v>93141506</v>
      </c>
      <c r="B86" s="54" t="s">
        <v>1108</v>
      </c>
      <c r="C86" s="83" t="s">
        <v>15</v>
      </c>
      <c r="D86" s="16">
        <v>10.5</v>
      </c>
      <c r="E86" s="58" t="s">
        <v>7</v>
      </c>
      <c r="F86" s="85" t="s">
        <v>4</v>
      </c>
      <c r="G86" s="51">
        <v>45966667</v>
      </c>
      <c r="H86" s="53">
        <v>42000000</v>
      </c>
      <c r="I86" s="6" t="s">
        <v>1418</v>
      </c>
      <c r="J86" s="10">
        <v>208</v>
      </c>
      <c r="K86" s="10" t="s">
        <v>1048</v>
      </c>
      <c r="L86" s="64" t="s">
        <v>13</v>
      </c>
      <c r="M86" s="58" t="s">
        <v>1619</v>
      </c>
      <c r="N86" s="58">
        <v>3494520</v>
      </c>
      <c r="O86" s="58" t="s">
        <v>1621</v>
      </c>
    </row>
    <row r="87" spans="1:15" ht="15.75" customHeight="1" x14ac:dyDescent="0.25">
      <c r="A87" s="5">
        <v>81101508</v>
      </c>
      <c r="B87" s="54" t="s">
        <v>1109</v>
      </c>
      <c r="C87" s="83" t="s">
        <v>17</v>
      </c>
      <c r="D87" s="16">
        <v>10.5</v>
      </c>
      <c r="E87" s="58" t="s">
        <v>7</v>
      </c>
      <c r="F87" s="85" t="s">
        <v>4</v>
      </c>
      <c r="G87" s="51">
        <v>29508240</v>
      </c>
      <c r="H87" s="53">
        <v>18442650</v>
      </c>
      <c r="I87" s="6" t="s">
        <v>1662</v>
      </c>
      <c r="J87" s="10">
        <v>385</v>
      </c>
      <c r="K87" s="10" t="s">
        <v>1048</v>
      </c>
      <c r="L87" s="64" t="s">
        <v>13</v>
      </c>
      <c r="M87" s="58" t="s">
        <v>1619</v>
      </c>
      <c r="N87" s="58">
        <v>3494520</v>
      </c>
      <c r="O87" s="58" t="s">
        <v>1621</v>
      </c>
    </row>
    <row r="88" spans="1:15" ht="15.75" customHeight="1" x14ac:dyDescent="0.25">
      <c r="A88" s="5">
        <v>84111700</v>
      </c>
      <c r="B88" s="54" t="s">
        <v>1071</v>
      </c>
      <c r="C88" s="83" t="s">
        <v>15</v>
      </c>
      <c r="D88" s="16">
        <v>10</v>
      </c>
      <c r="E88" s="58" t="s">
        <v>7</v>
      </c>
      <c r="F88" s="85" t="s">
        <v>4</v>
      </c>
      <c r="G88" s="51">
        <v>54525900</v>
      </c>
      <c r="H88" s="53">
        <v>54525900</v>
      </c>
      <c r="I88" s="6" t="s">
        <v>91</v>
      </c>
      <c r="J88" s="10">
        <v>71</v>
      </c>
      <c r="K88" s="10" t="s">
        <v>1048</v>
      </c>
      <c r="L88" s="64" t="s">
        <v>13</v>
      </c>
      <c r="M88" s="58" t="s">
        <v>76</v>
      </c>
      <c r="N88" s="58">
        <v>3494520</v>
      </c>
      <c r="O88" s="58" t="s">
        <v>77</v>
      </c>
    </row>
    <row r="89" spans="1:15" ht="15.75" customHeight="1" x14ac:dyDescent="0.25">
      <c r="A89" s="5">
        <v>80131803</v>
      </c>
      <c r="B89" s="54" t="s">
        <v>1110</v>
      </c>
      <c r="C89" s="83" t="s">
        <v>15</v>
      </c>
      <c r="D89" s="16">
        <v>10</v>
      </c>
      <c r="E89" s="58" t="s">
        <v>7</v>
      </c>
      <c r="F89" s="85" t="s">
        <v>4</v>
      </c>
      <c r="G89" s="51">
        <v>55500000</v>
      </c>
      <c r="H89" s="53">
        <v>54000000</v>
      </c>
      <c r="I89" s="6" t="s">
        <v>73</v>
      </c>
      <c r="J89" s="10">
        <v>130</v>
      </c>
      <c r="K89" s="10" t="s">
        <v>1048</v>
      </c>
      <c r="L89" s="64" t="s">
        <v>13</v>
      </c>
      <c r="M89" s="58" t="s">
        <v>76</v>
      </c>
      <c r="N89" s="58">
        <v>3494520</v>
      </c>
      <c r="O89" s="58" t="s">
        <v>77</v>
      </c>
    </row>
    <row r="90" spans="1:15" ht="15.75" customHeight="1" x14ac:dyDescent="0.25">
      <c r="A90" s="5">
        <v>93141506</v>
      </c>
      <c r="B90" s="54" t="s">
        <v>1622</v>
      </c>
      <c r="C90" s="83" t="s">
        <v>16</v>
      </c>
      <c r="D90" s="16">
        <v>10</v>
      </c>
      <c r="E90" s="58" t="s">
        <v>7</v>
      </c>
      <c r="F90" s="85" t="s">
        <v>4</v>
      </c>
      <c r="G90" s="51">
        <v>42765600</v>
      </c>
      <c r="H90" s="53">
        <v>25659360</v>
      </c>
      <c r="I90" s="6" t="s">
        <v>1755</v>
      </c>
      <c r="J90" s="10">
        <v>402</v>
      </c>
      <c r="K90" s="10" t="s">
        <v>1048</v>
      </c>
      <c r="L90" s="64" t="s">
        <v>13</v>
      </c>
      <c r="M90" s="58" t="s">
        <v>1619</v>
      </c>
      <c r="N90" s="58">
        <v>3494520</v>
      </c>
      <c r="O90" s="58" t="s">
        <v>1621</v>
      </c>
    </row>
    <row r="91" spans="1:15" ht="15.75" customHeight="1" x14ac:dyDescent="0.25">
      <c r="A91" s="5">
        <v>80121703</v>
      </c>
      <c r="B91" s="54" t="s">
        <v>1111</v>
      </c>
      <c r="C91" s="83" t="s">
        <v>15</v>
      </c>
      <c r="D91" s="16">
        <v>10.5</v>
      </c>
      <c r="E91" s="58" t="s">
        <v>7</v>
      </c>
      <c r="F91" s="85" t="s">
        <v>4</v>
      </c>
      <c r="G91" s="51">
        <v>89807760</v>
      </c>
      <c r="H91" s="53">
        <v>89807760</v>
      </c>
      <c r="I91" s="6" t="s">
        <v>93</v>
      </c>
      <c r="J91" s="10">
        <v>52</v>
      </c>
      <c r="K91" s="10" t="s">
        <v>1048</v>
      </c>
      <c r="L91" s="64" t="s">
        <v>13</v>
      </c>
      <c r="M91" s="58" t="s">
        <v>76</v>
      </c>
      <c r="N91" s="58">
        <v>3494520</v>
      </c>
      <c r="O91" s="58" t="s">
        <v>77</v>
      </c>
    </row>
    <row r="92" spans="1:15" ht="15.75" customHeight="1" x14ac:dyDescent="0.25">
      <c r="A92" s="5">
        <v>93141506</v>
      </c>
      <c r="B92" s="54" t="s">
        <v>1095</v>
      </c>
      <c r="C92" s="83" t="s">
        <v>15</v>
      </c>
      <c r="D92" s="16">
        <v>10.5</v>
      </c>
      <c r="E92" s="58" t="s">
        <v>7</v>
      </c>
      <c r="F92" s="85" t="s">
        <v>4</v>
      </c>
      <c r="G92" s="51">
        <v>27043395</v>
      </c>
      <c r="H92" s="53">
        <v>21168900</v>
      </c>
      <c r="I92" s="6" t="s">
        <v>1419</v>
      </c>
      <c r="J92" s="10">
        <v>30</v>
      </c>
      <c r="K92" s="10" t="s">
        <v>1048</v>
      </c>
      <c r="L92" s="64" t="s">
        <v>13</v>
      </c>
      <c r="M92" s="58" t="s">
        <v>1619</v>
      </c>
      <c r="N92" s="58">
        <v>3494520</v>
      </c>
      <c r="O92" s="58" t="s">
        <v>1621</v>
      </c>
    </row>
    <row r="93" spans="1:15" ht="15.75" customHeight="1" x14ac:dyDescent="0.25">
      <c r="A93" s="5">
        <v>80161504</v>
      </c>
      <c r="B93" s="54" t="s">
        <v>1105</v>
      </c>
      <c r="C93" s="83" t="s">
        <v>16</v>
      </c>
      <c r="D93" s="16">
        <v>10</v>
      </c>
      <c r="E93" s="58" t="s">
        <v>7</v>
      </c>
      <c r="F93" s="85" t="s">
        <v>4</v>
      </c>
      <c r="G93" s="51">
        <v>17561918</v>
      </c>
      <c r="H93" s="53">
        <v>17266500</v>
      </c>
      <c r="I93" s="6" t="s">
        <v>1663</v>
      </c>
      <c r="J93" s="10">
        <v>343</v>
      </c>
      <c r="K93" s="10" t="s">
        <v>1048</v>
      </c>
      <c r="L93" s="64" t="s">
        <v>13</v>
      </c>
      <c r="M93" s="58" t="s">
        <v>1619</v>
      </c>
      <c r="N93" s="58">
        <v>3494520</v>
      </c>
      <c r="O93" s="58" t="s">
        <v>1621</v>
      </c>
    </row>
    <row r="94" spans="1:15" ht="15.75" customHeight="1" x14ac:dyDescent="0.25">
      <c r="A94" s="5">
        <v>93141506</v>
      </c>
      <c r="B94" s="54" t="s">
        <v>1077</v>
      </c>
      <c r="C94" s="83" t="s">
        <v>15</v>
      </c>
      <c r="D94" s="16">
        <v>10.5</v>
      </c>
      <c r="E94" s="58" t="s">
        <v>7</v>
      </c>
      <c r="F94" s="85" t="s">
        <v>4</v>
      </c>
      <c r="G94" s="51">
        <v>28580116</v>
      </c>
      <c r="H94" s="53">
        <v>26140350</v>
      </c>
      <c r="I94" s="6" t="s">
        <v>114</v>
      </c>
      <c r="J94" s="10">
        <v>325</v>
      </c>
      <c r="K94" s="10" t="s">
        <v>1048</v>
      </c>
      <c r="L94" s="64" t="s">
        <v>13</v>
      </c>
      <c r="M94" s="58" t="s">
        <v>1619</v>
      </c>
      <c r="N94" s="58">
        <v>3494520</v>
      </c>
      <c r="O94" s="58" t="s">
        <v>1621</v>
      </c>
    </row>
    <row r="95" spans="1:15" ht="15.75" customHeight="1" x14ac:dyDescent="0.25">
      <c r="A95" s="5">
        <v>93141506</v>
      </c>
      <c r="B95" s="54" t="s">
        <v>1112</v>
      </c>
      <c r="C95" s="83" t="s">
        <v>16</v>
      </c>
      <c r="D95" s="16">
        <v>10</v>
      </c>
      <c r="E95" s="58" t="s">
        <v>7</v>
      </c>
      <c r="F95" s="85" t="s">
        <v>4</v>
      </c>
      <c r="G95" s="51">
        <v>38221755</v>
      </c>
      <c r="H95" s="53">
        <v>34747050</v>
      </c>
      <c r="I95" s="6" t="s">
        <v>1664</v>
      </c>
      <c r="J95" s="10">
        <v>312</v>
      </c>
      <c r="K95" s="10" t="s">
        <v>1048</v>
      </c>
      <c r="L95" s="64" t="s">
        <v>13</v>
      </c>
      <c r="M95" s="58" t="s">
        <v>76</v>
      </c>
      <c r="N95" s="58">
        <v>3494520</v>
      </c>
      <c r="O95" s="58" t="s">
        <v>77</v>
      </c>
    </row>
    <row r="96" spans="1:15" ht="15.75" customHeight="1" x14ac:dyDescent="0.25">
      <c r="A96" s="5">
        <v>80121703</v>
      </c>
      <c r="B96" s="54" t="s">
        <v>1113</v>
      </c>
      <c r="C96" s="83" t="s">
        <v>16</v>
      </c>
      <c r="D96" s="16">
        <v>10</v>
      </c>
      <c r="E96" s="58" t="s">
        <v>7</v>
      </c>
      <c r="F96" s="85" t="s">
        <v>4</v>
      </c>
      <c r="G96" s="51">
        <v>14713525</v>
      </c>
      <c r="H96" s="53">
        <v>0</v>
      </c>
      <c r="I96" s="6" t="s">
        <v>2514</v>
      </c>
      <c r="J96" s="6" t="s">
        <v>2514</v>
      </c>
      <c r="K96" s="10" t="s">
        <v>1048</v>
      </c>
      <c r="L96" s="64" t="s">
        <v>13</v>
      </c>
      <c r="M96" s="58" t="s">
        <v>1619</v>
      </c>
      <c r="N96" s="58">
        <v>3494520</v>
      </c>
      <c r="O96" s="58" t="s">
        <v>1621</v>
      </c>
    </row>
    <row r="97" spans="1:15" ht="15.75" customHeight="1" x14ac:dyDescent="0.25">
      <c r="A97" s="5">
        <v>80131803</v>
      </c>
      <c r="B97" s="54" t="s">
        <v>1114</v>
      </c>
      <c r="C97" s="83" t="s">
        <v>16</v>
      </c>
      <c r="D97" s="16">
        <v>10</v>
      </c>
      <c r="E97" s="58" t="s">
        <v>7</v>
      </c>
      <c r="F97" s="85" t="s">
        <v>4</v>
      </c>
      <c r="G97" s="51">
        <v>32145372</v>
      </c>
      <c r="H97" s="53">
        <v>32074200</v>
      </c>
      <c r="I97" s="6" t="s">
        <v>1420</v>
      </c>
      <c r="J97" s="10">
        <v>318</v>
      </c>
      <c r="K97" s="10" t="s">
        <v>1048</v>
      </c>
      <c r="L97" s="64" t="s">
        <v>13</v>
      </c>
      <c r="M97" s="58" t="s">
        <v>1619</v>
      </c>
      <c r="N97" s="58">
        <v>3494520</v>
      </c>
      <c r="O97" s="58" t="s">
        <v>1621</v>
      </c>
    </row>
    <row r="98" spans="1:15" ht="15.75" customHeight="1" x14ac:dyDescent="0.25">
      <c r="A98" s="5">
        <v>80111600</v>
      </c>
      <c r="B98" s="54" t="s">
        <v>1115</v>
      </c>
      <c r="C98" s="83" t="s">
        <v>15</v>
      </c>
      <c r="D98" s="16">
        <v>10.5</v>
      </c>
      <c r="E98" s="58" t="s">
        <v>7</v>
      </c>
      <c r="F98" s="85" t="s">
        <v>4</v>
      </c>
      <c r="G98" s="51">
        <v>38489040</v>
      </c>
      <c r="H98" s="53">
        <v>38489040</v>
      </c>
      <c r="I98" s="6" t="s">
        <v>65</v>
      </c>
      <c r="J98" s="10">
        <v>26</v>
      </c>
      <c r="K98" s="10" t="s">
        <v>1048</v>
      </c>
      <c r="L98" s="64" t="s">
        <v>13</v>
      </c>
      <c r="M98" s="58" t="s">
        <v>76</v>
      </c>
      <c r="N98" s="58">
        <v>3494520</v>
      </c>
      <c r="O98" s="58" t="s">
        <v>77</v>
      </c>
    </row>
    <row r="99" spans="1:15" ht="15.75" customHeight="1" x14ac:dyDescent="0.25">
      <c r="A99" s="5">
        <v>80121703</v>
      </c>
      <c r="B99" s="54" t="s">
        <v>1064</v>
      </c>
      <c r="C99" s="83" t="s">
        <v>16</v>
      </c>
      <c r="D99" s="16">
        <v>10</v>
      </c>
      <c r="E99" s="58" t="s">
        <v>7</v>
      </c>
      <c r="F99" s="85" t="s">
        <v>4</v>
      </c>
      <c r="G99" s="51">
        <v>39415628</v>
      </c>
      <c r="H99" s="53">
        <v>37419900</v>
      </c>
      <c r="I99" s="6" t="s">
        <v>116</v>
      </c>
      <c r="J99" s="10">
        <v>218</v>
      </c>
      <c r="K99" s="10" t="s">
        <v>1048</v>
      </c>
      <c r="L99" s="64" t="s">
        <v>13</v>
      </c>
      <c r="M99" s="58" t="s">
        <v>1619</v>
      </c>
      <c r="N99" s="58">
        <v>3494520</v>
      </c>
      <c r="O99" s="58" t="s">
        <v>1621</v>
      </c>
    </row>
    <row r="100" spans="1:15" ht="15.75" customHeight="1" x14ac:dyDescent="0.25">
      <c r="A100" s="5">
        <v>80121703</v>
      </c>
      <c r="B100" s="54" t="s">
        <v>1091</v>
      </c>
      <c r="C100" s="83" t="s">
        <v>15</v>
      </c>
      <c r="D100" s="16">
        <v>10</v>
      </c>
      <c r="E100" s="58" t="s">
        <v>7</v>
      </c>
      <c r="F100" s="85" t="s">
        <v>4</v>
      </c>
      <c r="G100" s="51">
        <v>32074200</v>
      </c>
      <c r="H100" s="53">
        <v>32074200</v>
      </c>
      <c r="I100" s="6" t="s">
        <v>1925</v>
      </c>
      <c r="J100" s="10" t="s">
        <v>2163</v>
      </c>
      <c r="K100" s="10" t="s">
        <v>1048</v>
      </c>
      <c r="L100" s="64" t="s">
        <v>13</v>
      </c>
      <c r="M100" s="58" t="s">
        <v>1619</v>
      </c>
      <c r="N100" s="58">
        <v>3494520</v>
      </c>
      <c r="O100" s="58" t="s">
        <v>1621</v>
      </c>
    </row>
    <row r="101" spans="1:15" ht="15.75" customHeight="1" x14ac:dyDescent="0.25">
      <c r="A101" s="5">
        <v>81101508</v>
      </c>
      <c r="B101" s="54" t="s">
        <v>1116</v>
      </c>
      <c r="C101" s="83" t="s">
        <v>17</v>
      </c>
      <c r="D101" s="16">
        <v>10.5</v>
      </c>
      <c r="E101" s="58" t="s">
        <v>7</v>
      </c>
      <c r="F101" s="85" t="s">
        <v>4</v>
      </c>
      <c r="G101" s="51">
        <v>29401350</v>
      </c>
      <c r="H101" s="53">
        <v>29401350</v>
      </c>
      <c r="I101" s="6" t="s">
        <v>1756</v>
      </c>
      <c r="J101" s="10">
        <v>403</v>
      </c>
      <c r="K101" s="10" t="s">
        <v>1048</v>
      </c>
      <c r="L101" s="64" t="s">
        <v>13</v>
      </c>
      <c r="M101" s="58" t="s">
        <v>1619</v>
      </c>
      <c r="N101" s="58">
        <v>3494520</v>
      </c>
      <c r="O101" s="58" t="s">
        <v>1621</v>
      </c>
    </row>
    <row r="102" spans="1:15" ht="15.75" customHeight="1" x14ac:dyDescent="0.25">
      <c r="A102" s="5">
        <v>80161504</v>
      </c>
      <c r="B102" s="54" t="s">
        <v>1117</v>
      </c>
      <c r="C102" s="83" t="s">
        <v>16</v>
      </c>
      <c r="D102" s="16">
        <v>9.5</v>
      </c>
      <c r="E102" s="58" t="s">
        <v>7</v>
      </c>
      <c r="F102" s="85" t="s">
        <v>4</v>
      </c>
      <c r="G102" s="51">
        <v>32806350</v>
      </c>
      <c r="H102" s="53">
        <v>0</v>
      </c>
      <c r="I102" s="6" t="s">
        <v>2514</v>
      </c>
      <c r="J102" s="6" t="s">
        <v>2514</v>
      </c>
      <c r="K102" s="10" t="s">
        <v>1048</v>
      </c>
      <c r="L102" s="64" t="s">
        <v>13</v>
      </c>
      <c r="M102" s="58" t="s">
        <v>1619</v>
      </c>
      <c r="N102" s="58">
        <v>3494520</v>
      </c>
      <c r="O102" s="58" t="s">
        <v>1621</v>
      </c>
    </row>
    <row r="103" spans="1:15" ht="15.75" customHeight="1" x14ac:dyDescent="0.25">
      <c r="A103" s="5">
        <v>80111600</v>
      </c>
      <c r="B103" s="54" t="s">
        <v>1063</v>
      </c>
      <c r="C103" s="83" t="s">
        <v>16</v>
      </c>
      <c r="D103" s="16">
        <v>10</v>
      </c>
      <c r="E103" s="58" t="s">
        <v>7</v>
      </c>
      <c r="F103" s="85" t="s">
        <v>4</v>
      </c>
      <c r="G103" s="51">
        <v>13631400</v>
      </c>
      <c r="H103" s="53">
        <v>9087600</v>
      </c>
      <c r="I103" s="6" t="s">
        <v>1665</v>
      </c>
      <c r="J103" s="10">
        <v>352</v>
      </c>
      <c r="K103" s="10" t="s">
        <v>1048</v>
      </c>
      <c r="L103" s="64" t="s">
        <v>13</v>
      </c>
      <c r="M103" s="58" t="s">
        <v>1619</v>
      </c>
      <c r="N103" s="58">
        <v>3494520</v>
      </c>
      <c r="O103" s="58" t="s">
        <v>1621</v>
      </c>
    </row>
    <row r="104" spans="1:15" ht="15.75" customHeight="1" x14ac:dyDescent="0.25">
      <c r="A104" s="5">
        <v>80111600</v>
      </c>
      <c r="B104" s="54" t="s">
        <v>1075</v>
      </c>
      <c r="C104" s="83" t="s">
        <v>15</v>
      </c>
      <c r="D104" s="16">
        <v>10</v>
      </c>
      <c r="E104" s="58" t="s">
        <v>7</v>
      </c>
      <c r="F104" s="85" t="s">
        <v>4</v>
      </c>
      <c r="G104" s="51">
        <v>23022000</v>
      </c>
      <c r="H104" s="53">
        <v>17266500</v>
      </c>
      <c r="I104" s="6" t="s">
        <v>1666</v>
      </c>
      <c r="J104" s="10">
        <v>300</v>
      </c>
      <c r="K104" s="10" t="s">
        <v>1048</v>
      </c>
      <c r="L104" s="64" t="s">
        <v>13</v>
      </c>
      <c r="M104" s="58" t="s">
        <v>1619</v>
      </c>
      <c r="N104" s="58">
        <v>3494520</v>
      </c>
      <c r="O104" s="58" t="s">
        <v>1621</v>
      </c>
    </row>
    <row r="105" spans="1:15" ht="15.75" customHeight="1" x14ac:dyDescent="0.25">
      <c r="A105" s="5">
        <v>84111700</v>
      </c>
      <c r="B105" s="54" t="s">
        <v>1079</v>
      </c>
      <c r="C105" s="83" t="s">
        <v>15</v>
      </c>
      <c r="D105" s="16">
        <v>10.5</v>
      </c>
      <c r="E105" s="58" t="s">
        <v>7</v>
      </c>
      <c r="F105" s="85" t="s">
        <v>4</v>
      </c>
      <c r="G105" s="51">
        <v>23663632</v>
      </c>
      <c r="H105" s="53">
        <v>21382800</v>
      </c>
      <c r="I105" s="6" t="s">
        <v>102</v>
      </c>
      <c r="J105" s="10">
        <v>293</v>
      </c>
      <c r="K105" s="10" t="s">
        <v>1048</v>
      </c>
      <c r="L105" s="64" t="s">
        <v>13</v>
      </c>
      <c r="M105" s="58" t="s">
        <v>1619</v>
      </c>
      <c r="N105" s="58">
        <v>3494520</v>
      </c>
      <c r="O105" s="58" t="s">
        <v>1621</v>
      </c>
    </row>
    <row r="106" spans="1:15" ht="15.75" customHeight="1" x14ac:dyDescent="0.25">
      <c r="A106" s="5">
        <v>93141506</v>
      </c>
      <c r="B106" s="54" t="s">
        <v>1068</v>
      </c>
      <c r="C106" s="83" t="s">
        <v>16</v>
      </c>
      <c r="D106" s="16">
        <v>10</v>
      </c>
      <c r="E106" s="58" t="s">
        <v>7</v>
      </c>
      <c r="F106" s="85" t="s">
        <v>4</v>
      </c>
      <c r="G106" s="51">
        <v>34853964</v>
      </c>
      <c r="H106" s="53">
        <v>32074200</v>
      </c>
      <c r="I106" s="6" t="s">
        <v>1667</v>
      </c>
      <c r="J106" s="10">
        <v>340</v>
      </c>
      <c r="K106" s="10" t="s">
        <v>1048</v>
      </c>
      <c r="L106" s="64" t="s">
        <v>13</v>
      </c>
      <c r="M106" s="58" t="s">
        <v>1619</v>
      </c>
      <c r="N106" s="58">
        <v>3494520</v>
      </c>
      <c r="O106" s="58" t="s">
        <v>1621</v>
      </c>
    </row>
    <row r="107" spans="1:15" ht="15.75" customHeight="1" x14ac:dyDescent="0.25">
      <c r="A107" s="5">
        <v>80121703</v>
      </c>
      <c r="B107" s="54" t="s">
        <v>1091</v>
      </c>
      <c r="C107" s="83" t="s">
        <v>15</v>
      </c>
      <c r="D107" s="16">
        <v>10</v>
      </c>
      <c r="E107" s="58" t="s">
        <v>7</v>
      </c>
      <c r="F107" s="85" t="s">
        <v>4</v>
      </c>
      <c r="G107" s="51">
        <v>38489040</v>
      </c>
      <c r="H107" s="53">
        <v>38489040</v>
      </c>
      <c r="I107" s="6" t="s">
        <v>1421</v>
      </c>
      <c r="J107" s="10">
        <v>147</v>
      </c>
      <c r="K107" s="10" t="s">
        <v>1048</v>
      </c>
      <c r="L107" s="64" t="s">
        <v>13</v>
      </c>
      <c r="M107" s="58" t="s">
        <v>76</v>
      </c>
      <c r="N107" s="58">
        <v>3494520</v>
      </c>
      <c r="O107" s="58" t="s">
        <v>77</v>
      </c>
    </row>
    <row r="108" spans="1:15" ht="15.75" customHeight="1" x14ac:dyDescent="0.25">
      <c r="A108" s="5">
        <v>80111600</v>
      </c>
      <c r="B108" s="54" t="s">
        <v>1081</v>
      </c>
      <c r="C108" s="83" t="s">
        <v>15</v>
      </c>
      <c r="D108" s="16">
        <v>10</v>
      </c>
      <c r="E108" s="58" t="s">
        <v>7</v>
      </c>
      <c r="F108" s="85" t="s">
        <v>4</v>
      </c>
      <c r="G108" s="51">
        <v>20719800</v>
      </c>
      <c r="H108" s="53">
        <v>20719800</v>
      </c>
      <c r="I108" s="6" t="s">
        <v>1422</v>
      </c>
      <c r="J108" s="10">
        <v>69</v>
      </c>
      <c r="K108" s="10" t="s">
        <v>1048</v>
      </c>
      <c r="L108" s="64" t="s">
        <v>13</v>
      </c>
      <c r="M108" s="58" t="s">
        <v>76</v>
      </c>
      <c r="N108" s="58">
        <v>3494520</v>
      </c>
      <c r="O108" s="58" t="s">
        <v>77</v>
      </c>
    </row>
    <row r="109" spans="1:15" ht="15.75" customHeight="1" x14ac:dyDescent="0.25">
      <c r="A109" s="5">
        <v>80131802</v>
      </c>
      <c r="B109" s="54" t="s">
        <v>1333</v>
      </c>
      <c r="C109" s="83" t="s">
        <v>15</v>
      </c>
      <c r="D109" s="16">
        <v>10.5</v>
      </c>
      <c r="E109" s="58" t="s">
        <v>7</v>
      </c>
      <c r="F109" s="85" t="s">
        <v>4</v>
      </c>
      <c r="G109" s="51">
        <v>45973020</v>
      </c>
      <c r="H109" s="53">
        <v>32074200</v>
      </c>
      <c r="I109" s="6" t="s">
        <v>1423</v>
      </c>
      <c r="J109" s="10">
        <v>319</v>
      </c>
      <c r="K109" s="10" t="s">
        <v>1048</v>
      </c>
      <c r="L109" s="64" t="s">
        <v>13</v>
      </c>
      <c r="M109" s="58" t="s">
        <v>1619</v>
      </c>
      <c r="N109" s="58">
        <v>3494520</v>
      </c>
      <c r="O109" s="58" t="s">
        <v>1621</v>
      </c>
    </row>
    <row r="110" spans="1:15" ht="15.75" customHeight="1" x14ac:dyDescent="0.25">
      <c r="A110" s="5">
        <v>80121703</v>
      </c>
      <c r="B110" s="54" t="s">
        <v>1118</v>
      </c>
      <c r="C110" s="83" t="s">
        <v>15</v>
      </c>
      <c r="D110" s="16">
        <v>10.5</v>
      </c>
      <c r="E110" s="58" t="s">
        <v>7</v>
      </c>
      <c r="F110" s="85" t="s">
        <v>4</v>
      </c>
      <c r="G110" s="51">
        <v>25873155</v>
      </c>
      <c r="H110" s="53">
        <v>18816840</v>
      </c>
      <c r="I110" s="6" t="s">
        <v>79</v>
      </c>
      <c r="J110" s="10">
        <v>25</v>
      </c>
      <c r="K110" s="10" t="s">
        <v>1048</v>
      </c>
      <c r="L110" s="64" t="s">
        <v>13</v>
      </c>
      <c r="M110" s="58" t="s">
        <v>76</v>
      </c>
      <c r="N110" s="58">
        <v>3494520</v>
      </c>
      <c r="O110" s="58" t="s">
        <v>77</v>
      </c>
    </row>
    <row r="111" spans="1:15" ht="15.75" customHeight="1" x14ac:dyDescent="0.25">
      <c r="A111" s="5">
        <v>80111600</v>
      </c>
      <c r="B111" s="54" t="s">
        <v>1119</v>
      </c>
      <c r="C111" s="83" t="s">
        <v>16</v>
      </c>
      <c r="D111" s="16">
        <v>10</v>
      </c>
      <c r="E111" s="58" t="s">
        <v>7</v>
      </c>
      <c r="F111" s="85" t="s">
        <v>4</v>
      </c>
      <c r="G111" s="51">
        <v>20259360</v>
      </c>
      <c r="H111" s="53">
        <v>17266500</v>
      </c>
      <c r="I111" s="6" t="s">
        <v>1424</v>
      </c>
      <c r="J111" s="10">
        <v>241</v>
      </c>
      <c r="K111" s="10" t="s">
        <v>1048</v>
      </c>
      <c r="L111" s="64" t="s">
        <v>13</v>
      </c>
      <c r="M111" s="58" t="s">
        <v>1619</v>
      </c>
      <c r="N111" s="58">
        <v>3494520</v>
      </c>
      <c r="O111" s="58" t="s">
        <v>1621</v>
      </c>
    </row>
    <row r="112" spans="1:15" ht="15.75" customHeight="1" x14ac:dyDescent="0.25">
      <c r="A112" s="5">
        <v>84111700</v>
      </c>
      <c r="B112" s="54" t="s">
        <v>1066</v>
      </c>
      <c r="C112" s="83" t="s">
        <v>16</v>
      </c>
      <c r="D112" s="16">
        <v>10</v>
      </c>
      <c r="E112" s="58" t="s">
        <v>7</v>
      </c>
      <c r="F112" s="85" t="s">
        <v>4</v>
      </c>
      <c r="G112" s="51">
        <v>4276560</v>
      </c>
      <c r="H112" s="53">
        <v>0</v>
      </c>
      <c r="I112" s="6" t="s">
        <v>2514</v>
      </c>
      <c r="J112" s="6" t="s">
        <v>2514</v>
      </c>
      <c r="K112" s="10" t="s">
        <v>1048</v>
      </c>
      <c r="L112" s="64" t="s">
        <v>13</v>
      </c>
      <c r="M112" s="58" t="s">
        <v>1619</v>
      </c>
      <c r="N112" s="58">
        <v>3494520</v>
      </c>
      <c r="O112" s="58" t="s">
        <v>1621</v>
      </c>
    </row>
    <row r="113" spans="1:15" ht="15.75" customHeight="1" x14ac:dyDescent="0.25">
      <c r="A113" s="5">
        <v>80121703</v>
      </c>
      <c r="B113" s="54" t="s">
        <v>1064</v>
      </c>
      <c r="C113" s="83" t="s">
        <v>15</v>
      </c>
      <c r="D113" s="16">
        <v>10.5</v>
      </c>
      <c r="E113" s="58" t="s">
        <v>7</v>
      </c>
      <c r="F113" s="85" t="s">
        <v>4</v>
      </c>
      <c r="G113" s="51">
        <v>53635190</v>
      </c>
      <c r="H113" s="53">
        <v>37419900</v>
      </c>
      <c r="I113" s="6" t="s">
        <v>1668</v>
      </c>
      <c r="J113" s="10">
        <v>341</v>
      </c>
      <c r="K113" s="10" t="s">
        <v>1048</v>
      </c>
      <c r="L113" s="64" t="s">
        <v>13</v>
      </c>
      <c r="M113" s="58" t="s">
        <v>1619</v>
      </c>
      <c r="N113" s="58">
        <v>3494520</v>
      </c>
      <c r="O113" s="58" t="s">
        <v>1621</v>
      </c>
    </row>
    <row r="114" spans="1:15" ht="15.75" customHeight="1" x14ac:dyDescent="0.25">
      <c r="A114" s="5">
        <v>80121703</v>
      </c>
      <c r="B114" s="54" t="s">
        <v>1120</v>
      </c>
      <c r="C114" s="83" t="s">
        <v>15</v>
      </c>
      <c r="D114" s="16">
        <v>10.5</v>
      </c>
      <c r="E114" s="58" t="s">
        <v>7</v>
      </c>
      <c r="F114" s="85" t="s">
        <v>4</v>
      </c>
      <c r="G114" s="51">
        <v>49322992</v>
      </c>
      <c r="H114" s="53">
        <v>42765600</v>
      </c>
      <c r="I114" s="6" t="s">
        <v>100</v>
      </c>
      <c r="J114" s="10">
        <v>214</v>
      </c>
      <c r="K114" s="10" t="s">
        <v>1048</v>
      </c>
      <c r="L114" s="64" t="s">
        <v>13</v>
      </c>
      <c r="M114" s="58" t="s">
        <v>1619</v>
      </c>
      <c r="N114" s="58">
        <v>3494520</v>
      </c>
      <c r="O114" s="58" t="s">
        <v>1621</v>
      </c>
    </row>
    <row r="115" spans="1:15" ht="15.75" customHeight="1" x14ac:dyDescent="0.25">
      <c r="A115" s="5">
        <v>80161504</v>
      </c>
      <c r="B115" s="54" t="s">
        <v>1105</v>
      </c>
      <c r="C115" s="83" t="s">
        <v>15</v>
      </c>
      <c r="D115" s="16">
        <v>10</v>
      </c>
      <c r="E115" s="58" t="s">
        <v>7</v>
      </c>
      <c r="F115" s="85" t="s">
        <v>4</v>
      </c>
      <c r="G115" s="51">
        <v>23022000</v>
      </c>
      <c r="H115" s="53">
        <v>17266500</v>
      </c>
      <c r="I115" s="6" t="s">
        <v>94</v>
      </c>
      <c r="J115" s="10">
        <v>313</v>
      </c>
      <c r="K115" s="10" t="s">
        <v>1048</v>
      </c>
      <c r="L115" s="64" t="s">
        <v>13</v>
      </c>
      <c r="M115" s="58" t="s">
        <v>76</v>
      </c>
      <c r="N115" s="58">
        <v>3494520</v>
      </c>
      <c r="O115" s="58" t="s">
        <v>77</v>
      </c>
    </row>
    <row r="116" spans="1:15" ht="15.75" customHeight="1" x14ac:dyDescent="0.25">
      <c r="A116" s="5">
        <v>80111600</v>
      </c>
      <c r="B116" s="54" t="s">
        <v>1121</v>
      </c>
      <c r="C116" s="83" t="s">
        <v>15</v>
      </c>
      <c r="D116" s="16">
        <v>10.5</v>
      </c>
      <c r="E116" s="58" t="s">
        <v>7</v>
      </c>
      <c r="F116" s="85" t="s">
        <v>4</v>
      </c>
      <c r="G116" s="51">
        <v>44903880</v>
      </c>
      <c r="H116" s="53">
        <v>25659360</v>
      </c>
      <c r="I116" s="6" t="s">
        <v>1425</v>
      </c>
      <c r="J116" s="10">
        <v>39</v>
      </c>
      <c r="K116" s="10" t="s">
        <v>1048</v>
      </c>
      <c r="L116" s="64" t="s">
        <v>13</v>
      </c>
      <c r="M116" s="58" t="s">
        <v>76</v>
      </c>
      <c r="N116" s="58">
        <v>3494520</v>
      </c>
      <c r="O116" s="58" t="s">
        <v>77</v>
      </c>
    </row>
    <row r="117" spans="1:15" ht="15.75" customHeight="1" x14ac:dyDescent="0.25">
      <c r="A117" s="5">
        <v>80111600</v>
      </c>
      <c r="B117" s="54" t="s">
        <v>1122</v>
      </c>
      <c r="C117" s="83" t="s">
        <v>15</v>
      </c>
      <c r="D117" s="16">
        <v>10.5</v>
      </c>
      <c r="E117" s="58" t="s">
        <v>7</v>
      </c>
      <c r="F117" s="85" t="s">
        <v>4</v>
      </c>
      <c r="G117" s="51">
        <v>38489040</v>
      </c>
      <c r="H117" s="53">
        <v>38489040</v>
      </c>
      <c r="I117" s="6" t="s">
        <v>1426</v>
      </c>
      <c r="J117" s="10">
        <v>126</v>
      </c>
      <c r="K117" s="10" t="s">
        <v>1048</v>
      </c>
      <c r="L117" s="64" t="s">
        <v>13</v>
      </c>
      <c r="M117" s="58" t="s">
        <v>76</v>
      </c>
      <c r="N117" s="58">
        <v>3494520</v>
      </c>
      <c r="O117" s="58" t="s">
        <v>77</v>
      </c>
    </row>
    <row r="118" spans="1:15" ht="15.75" customHeight="1" x14ac:dyDescent="0.25">
      <c r="A118" s="5">
        <v>93141506</v>
      </c>
      <c r="B118" s="54" t="s">
        <v>1123</v>
      </c>
      <c r="C118" s="83" t="s">
        <v>15</v>
      </c>
      <c r="D118" s="16">
        <v>10</v>
      </c>
      <c r="E118" s="58" t="s">
        <v>7</v>
      </c>
      <c r="F118" s="85" t="s">
        <v>4</v>
      </c>
      <c r="G118" s="51">
        <v>71857</v>
      </c>
      <c r="H118" s="53">
        <v>0</v>
      </c>
      <c r="I118" s="6" t="s">
        <v>2514</v>
      </c>
      <c r="J118" s="6" t="s">
        <v>2514</v>
      </c>
      <c r="K118" s="10" t="s">
        <v>1048</v>
      </c>
      <c r="L118" s="64" t="s">
        <v>13</v>
      </c>
      <c r="M118" s="58" t="s">
        <v>1619</v>
      </c>
      <c r="N118" s="58">
        <v>3494520</v>
      </c>
      <c r="O118" s="58" t="s">
        <v>1621</v>
      </c>
    </row>
    <row r="119" spans="1:15" ht="15.75" customHeight="1" x14ac:dyDescent="0.25">
      <c r="A119" s="5">
        <v>80121703</v>
      </c>
      <c r="B119" s="54" t="s">
        <v>1091</v>
      </c>
      <c r="C119" s="83" t="s">
        <v>15</v>
      </c>
      <c r="D119" s="16">
        <v>10</v>
      </c>
      <c r="E119" s="58" t="s">
        <v>7</v>
      </c>
      <c r="F119" s="85" t="s">
        <v>4</v>
      </c>
      <c r="G119" s="51">
        <v>33815067</v>
      </c>
      <c r="H119" s="53">
        <v>32074200</v>
      </c>
      <c r="I119" s="6" t="s">
        <v>1427</v>
      </c>
      <c r="J119" s="10">
        <v>206</v>
      </c>
      <c r="K119" s="10" t="s">
        <v>1048</v>
      </c>
      <c r="L119" s="64" t="s">
        <v>13</v>
      </c>
      <c r="M119" s="58" t="s">
        <v>1619</v>
      </c>
      <c r="N119" s="58">
        <v>3494520</v>
      </c>
      <c r="O119" s="58" t="s">
        <v>1621</v>
      </c>
    </row>
    <row r="120" spans="1:15" ht="15.75" customHeight="1" x14ac:dyDescent="0.25">
      <c r="A120" s="5">
        <v>84111700</v>
      </c>
      <c r="B120" s="54" t="s">
        <v>1074</v>
      </c>
      <c r="C120" s="83" t="s">
        <v>15</v>
      </c>
      <c r="D120" s="16">
        <v>10</v>
      </c>
      <c r="E120" s="58" t="s">
        <v>7</v>
      </c>
      <c r="F120" s="85" t="s">
        <v>4</v>
      </c>
      <c r="G120" s="51">
        <v>58802700</v>
      </c>
      <c r="H120" s="53">
        <v>58802700</v>
      </c>
      <c r="I120" s="6" t="s">
        <v>101</v>
      </c>
      <c r="J120" s="10">
        <v>51</v>
      </c>
      <c r="K120" s="10" t="s">
        <v>1048</v>
      </c>
      <c r="L120" s="64" t="s">
        <v>13</v>
      </c>
      <c r="M120" s="58" t="s">
        <v>76</v>
      </c>
      <c r="N120" s="58">
        <v>3494520</v>
      </c>
      <c r="O120" s="58" t="s">
        <v>77</v>
      </c>
    </row>
    <row r="121" spans="1:15" ht="15.75" customHeight="1" x14ac:dyDescent="0.25">
      <c r="A121" s="5">
        <v>80121704</v>
      </c>
      <c r="B121" s="54" t="s">
        <v>1958</v>
      </c>
      <c r="C121" s="83" t="s">
        <v>15</v>
      </c>
      <c r="D121" s="16">
        <v>1.5</v>
      </c>
      <c r="E121" s="58" t="s">
        <v>7</v>
      </c>
      <c r="F121" s="85" t="s">
        <v>4</v>
      </c>
      <c r="G121" s="51">
        <v>9622260</v>
      </c>
      <c r="H121" s="53">
        <v>9622260</v>
      </c>
      <c r="I121" s="6" t="s">
        <v>2164</v>
      </c>
      <c r="J121" s="10">
        <v>685</v>
      </c>
      <c r="K121" s="10" t="s">
        <v>1048</v>
      </c>
      <c r="L121" s="64" t="s">
        <v>13</v>
      </c>
      <c r="M121" s="58" t="s">
        <v>76</v>
      </c>
      <c r="N121" s="58">
        <v>3494520</v>
      </c>
      <c r="O121" s="58" t="s">
        <v>77</v>
      </c>
    </row>
    <row r="122" spans="1:15" ht="15.75" customHeight="1" x14ac:dyDescent="0.25">
      <c r="A122" s="5">
        <v>80161504</v>
      </c>
      <c r="B122" s="54" t="s">
        <v>1070</v>
      </c>
      <c r="C122" s="83" t="s">
        <v>15</v>
      </c>
      <c r="D122" s="16">
        <v>10.5</v>
      </c>
      <c r="E122" s="58" t="s">
        <v>7</v>
      </c>
      <c r="F122" s="85" t="s">
        <v>4</v>
      </c>
      <c r="G122" s="51">
        <v>9675528</v>
      </c>
      <c r="H122" s="53">
        <v>0</v>
      </c>
      <c r="I122" s="6" t="s">
        <v>2514</v>
      </c>
      <c r="J122" s="6" t="s">
        <v>2514</v>
      </c>
      <c r="K122" s="10" t="s">
        <v>1048</v>
      </c>
      <c r="L122" s="64" t="s">
        <v>13</v>
      </c>
      <c r="M122" s="58" t="s">
        <v>1619</v>
      </c>
      <c r="N122" s="58">
        <v>3494520</v>
      </c>
      <c r="O122" s="58" t="s">
        <v>1621</v>
      </c>
    </row>
    <row r="123" spans="1:15" ht="15.75" customHeight="1" x14ac:dyDescent="0.25">
      <c r="A123" s="5">
        <v>80111600</v>
      </c>
      <c r="B123" s="54" t="s">
        <v>1099</v>
      </c>
      <c r="C123" s="83" t="s">
        <v>16</v>
      </c>
      <c r="D123" s="16">
        <v>5</v>
      </c>
      <c r="E123" s="58" t="s">
        <v>7</v>
      </c>
      <c r="F123" s="85" t="s">
        <v>4</v>
      </c>
      <c r="G123" s="51">
        <v>21382800</v>
      </c>
      <c r="H123" s="53">
        <v>21382800</v>
      </c>
      <c r="I123" s="6" t="s">
        <v>54</v>
      </c>
      <c r="J123" s="10">
        <v>332</v>
      </c>
      <c r="K123" s="10" t="s">
        <v>1048</v>
      </c>
      <c r="L123" s="64" t="s">
        <v>13</v>
      </c>
      <c r="M123" s="58" t="s">
        <v>1619</v>
      </c>
      <c r="N123" s="58">
        <v>3494520</v>
      </c>
      <c r="O123" s="58" t="s">
        <v>1621</v>
      </c>
    </row>
    <row r="124" spans="1:15" ht="15.75" customHeight="1" x14ac:dyDescent="0.25">
      <c r="A124" s="5">
        <v>84111700</v>
      </c>
      <c r="B124" s="54" t="s">
        <v>1066</v>
      </c>
      <c r="C124" s="83" t="s">
        <v>16</v>
      </c>
      <c r="D124" s="16">
        <v>5</v>
      </c>
      <c r="E124" s="58" t="s">
        <v>7</v>
      </c>
      <c r="F124" s="85" t="s">
        <v>4</v>
      </c>
      <c r="G124" s="51">
        <v>37419900</v>
      </c>
      <c r="H124" s="53">
        <v>37419900</v>
      </c>
      <c r="I124" s="6" t="s">
        <v>1669</v>
      </c>
      <c r="J124" s="10">
        <v>363</v>
      </c>
      <c r="K124" s="10" t="s">
        <v>1048</v>
      </c>
      <c r="L124" s="64" t="s">
        <v>13</v>
      </c>
      <c r="M124" s="58" t="s">
        <v>1619</v>
      </c>
      <c r="N124" s="58">
        <v>3494520</v>
      </c>
      <c r="O124" s="58" t="s">
        <v>1621</v>
      </c>
    </row>
    <row r="125" spans="1:15" ht="15.75" customHeight="1" x14ac:dyDescent="0.25">
      <c r="A125" s="5">
        <v>80121703</v>
      </c>
      <c r="B125" s="54" t="s">
        <v>1623</v>
      </c>
      <c r="C125" s="83" t="s">
        <v>17</v>
      </c>
      <c r="D125" s="16">
        <v>6</v>
      </c>
      <c r="E125" s="58" t="s">
        <v>7</v>
      </c>
      <c r="F125" s="85" t="s">
        <v>4</v>
      </c>
      <c r="G125" s="51">
        <v>63000000</v>
      </c>
      <c r="H125" s="53">
        <v>63000000</v>
      </c>
      <c r="I125" s="6" t="s">
        <v>1670</v>
      </c>
      <c r="J125" s="10">
        <v>383</v>
      </c>
      <c r="K125" s="10" t="s">
        <v>1048</v>
      </c>
      <c r="L125" s="64" t="s">
        <v>13</v>
      </c>
      <c r="M125" s="58" t="s">
        <v>1619</v>
      </c>
      <c r="N125" s="58">
        <v>3494520</v>
      </c>
      <c r="O125" s="58" t="s">
        <v>1621</v>
      </c>
    </row>
    <row r="126" spans="1:15" ht="15.75" customHeight="1" x14ac:dyDescent="0.25">
      <c r="A126" s="5">
        <v>80121703</v>
      </c>
      <c r="B126" s="54" t="s">
        <v>1067</v>
      </c>
      <c r="C126" s="83" t="s">
        <v>17</v>
      </c>
      <c r="D126" s="16">
        <v>5</v>
      </c>
      <c r="E126" s="58" t="s">
        <v>7</v>
      </c>
      <c r="F126" s="85" t="s">
        <v>4</v>
      </c>
      <c r="G126" s="51">
        <v>21382800</v>
      </c>
      <c r="H126" s="53">
        <v>21382800</v>
      </c>
      <c r="I126" s="6" t="s">
        <v>1671</v>
      </c>
      <c r="J126" s="10">
        <v>387</v>
      </c>
      <c r="K126" s="10" t="s">
        <v>1048</v>
      </c>
      <c r="L126" s="64" t="s">
        <v>13</v>
      </c>
      <c r="M126" s="58" t="s">
        <v>1619</v>
      </c>
      <c r="N126" s="58">
        <v>3494520</v>
      </c>
      <c r="O126" s="58" t="s">
        <v>1621</v>
      </c>
    </row>
    <row r="127" spans="1:15" ht="15.75" customHeight="1" x14ac:dyDescent="0.25">
      <c r="A127" s="5">
        <v>80161504</v>
      </c>
      <c r="B127" s="54" t="s">
        <v>1726</v>
      </c>
      <c r="C127" s="83" t="s">
        <v>18</v>
      </c>
      <c r="D127" s="16">
        <v>5</v>
      </c>
      <c r="E127" s="58" t="s">
        <v>7</v>
      </c>
      <c r="F127" s="85" t="s">
        <v>4</v>
      </c>
      <c r="G127" s="51">
        <v>9087690</v>
      </c>
      <c r="H127" s="53">
        <v>9087690</v>
      </c>
      <c r="I127" s="6" t="s">
        <v>2165</v>
      </c>
      <c r="J127" s="10" t="s">
        <v>2166</v>
      </c>
      <c r="K127" s="10" t="s">
        <v>1048</v>
      </c>
      <c r="L127" s="64" t="s">
        <v>13</v>
      </c>
      <c r="M127" s="58" t="s">
        <v>1619</v>
      </c>
      <c r="N127" s="58">
        <v>3494520</v>
      </c>
      <c r="O127" s="58" t="s">
        <v>1621</v>
      </c>
    </row>
    <row r="128" spans="1:15" ht="15.75" customHeight="1" x14ac:dyDescent="0.25">
      <c r="A128" s="5">
        <v>93141506</v>
      </c>
      <c r="B128" s="54" t="s">
        <v>1727</v>
      </c>
      <c r="C128" s="83" t="s">
        <v>18</v>
      </c>
      <c r="D128" s="16">
        <v>5</v>
      </c>
      <c r="E128" s="58" t="s">
        <v>7</v>
      </c>
      <c r="F128" s="85" t="s">
        <v>4</v>
      </c>
      <c r="G128" s="51">
        <v>23521050</v>
      </c>
      <c r="H128" s="53">
        <v>23521050</v>
      </c>
      <c r="I128" s="6" t="s">
        <v>1811</v>
      </c>
      <c r="J128" s="10">
        <v>475</v>
      </c>
      <c r="K128" s="10" t="s">
        <v>1048</v>
      </c>
      <c r="L128" s="64" t="s">
        <v>13</v>
      </c>
      <c r="M128" s="58" t="s">
        <v>1619</v>
      </c>
      <c r="N128" s="58">
        <v>3494520</v>
      </c>
      <c r="O128" s="58" t="s">
        <v>1621</v>
      </c>
    </row>
    <row r="129" spans="1:15" ht="15.75" customHeight="1" x14ac:dyDescent="0.25">
      <c r="A129" s="5">
        <v>93141506</v>
      </c>
      <c r="B129" s="54" t="s">
        <v>1728</v>
      </c>
      <c r="C129" s="83" t="s">
        <v>18</v>
      </c>
      <c r="D129" s="16">
        <v>6</v>
      </c>
      <c r="E129" s="58" t="s">
        <v>7</v>
      </c>
      <c r="F129" s="85" t="s">
        <v>4</v>
      </c>
      <c r="G129" s="51">
        <v>38489040</v>
      </c>
      <c r="H129" s="53">
        <v>38489040</v>
      </c>
      <c r="I129" s="6" t="s">
        <v>2514</v>
      </c>
      <c r="J129" s="6" t="s">
        <v>2514</v>
      </c>
      <c r="K129" s="10" t="s">
        <v>1048</v>
      </c>
      <c r="L129" s="64" t="s">
        <v>13</v>
      </c>
      <c r="M129" s="58" t="s">
        <v>1619</v>
      </c>
      <c r="N129" s="58">
        <v>3494520</v>
      </c>
      <c r="O129" s="58" t="s">
        <v>1621</v>
      </c>
    </row>
    <row r="130" spans="1:15" ht="15.75" customHeight="1" x14ac:dyDescent="0.25">
      <c r="A130" s="5">
        <v>80141900</v>
      </c>
      <c r="B130" s="54" t="s">
        <v>1959</v>
      </c>
      <c r="C130" s="83" t="s">
        <v>21</v>
      </c>
      <c r="D130" s="16">
        <v>4</v>
      </c>
      <c r="E130" s="58" t="s">
        <v>12</v>
      </c>
      <c r="F130" s="85" t="s">
        <v>4</v>
      </c>
      <c r="G130" s="51">
        <v>21600000</v>
      </c>
      <c r="H130" s="53">
        <v>21600000</v>
      </c>
      <c r="I130" s="6" t="s">
        <v>2514</v>
      </c>
      <c r="J130" s="6" t="s">
        <v>2514</v>
      </c>
      <c r="K130" s="10" t="s">
        <v>1048</v>
      </c>
      <c r="L130" s="64" t="s">
        <v>13</v>
      </c>
      <c r="M130" s="58" t="s">
        <v>1619</v>
      </c>
      <c r="N130" s="58">
        <v>3494520</v>
      </c>
      <c r="O130" s="58" t="s">
        <v>1621</v>
      </c>
    </row>
    <row r="131" spans="1:15" ht="15.75" customHeight="1" x14ac:dyDescent="0.25">
      <c r="A131" s="5">
        <v>80131800</v>
      </c>
      <c r="B131" s="54" t="s">
        <v>1892</v>
      </c>
      <c r="C131" s="83" t="s">
        <v>20</v>
      </c>
      <c r="D131" s="16">
        <v>4.5</v>
      </c>
      <c r="E131" s="58" t="s">
        <v>7</v>
      </c>
      <c r="F131" s="85" t="s">
        <v>4</v>
      </c>
      <c r="G131" s="51">
        <v>15539850</v>
      </c>
      <c r="H131" s="53">
        <v>15539850</v>
      </c>
      <c r="I131" s="6" t="s">
        <v>110</v>
      </c>
      <c r="J131" s="10">
        <v>216</v>
      </c>
      <c r="K131" s="10" t="s">
        <v>1048</v>
      </c>
      <c r="L131" s="64" t="s">
        <v>13</v>
      </c>
      <c r="M131" s="58" t="s">
        <v>1619</v>
      </c>
      <c r="N131" s="58">
        <v>3494520</v>
      </c>
      <c r="O131" s="58" t="s">
        <v>1621</v>
      </c>
    </row>
    <row r="132" spans="1:15" ht="15.75" customHeight="1" x14ac:dyDescent="0.25">
      <c r="A132" s="5">
        <v>80121703</v>
      </c>
      <c r="B132" s="54" t="s">
        <v>1893</v>
      </c>
      <c r="C132" s="83" t="s">
        <v>20</v>
      </c>
      <c r="D132" s="16">
        <v>4.5</v>
      </c>
      <c r="E132" s="58" t="s">
        <v>7</v>
      </c>
      <c r="F132" s="85" t="s">
        <v>4</v>
      </c>
      <c r="G132" s="51">
        <v>38489040</v>
      </c>
      <c r="H132" s="53">
        <v>36000000</v>
      </c>
      <c r="I132" s="6" t="s">
        <v>2514</v>
      </c>
      <c r="J132" s="6" t="s">
        <v>2514</v>
      </c>
      <c r="K132" s="10" t="s">
        <v>1048</v>
      </c>
      <c r="L132" s="64" t="s">
        <v>13</v>
      </c>
      <c r="M132" s="58" t="s">
        <v>1619</v>
      </c>
      <c r="N132" s="58">
        <v>3494520</v>
      </c>
      <c r="O132" s="58" t="s">
        <v>1621</v>
      </c>
    </row>
    <row r="133" spans="1:15" ht="15.75" customHeight="1" x14ac:dyDescent="0.25">
      <c r="A133" s="5">
        <v>80121703</v>
      </c>
      <c r="B133" s="54" t="s">
        <v>1894</v>
      </c>
      <c r="C133" s="83" t="s">
        <v>20</v>
      </c>
      <c r="D133" s="16">
        <v>4</v>
      </c>
      <c r="E133" s="58" t="s">
        <v>7</v>
      </c>
      <c r="F133" s="85" t="s">
        <v>4</v>
      </c>
      <c r="G133" s="51">
        <v>40800000</v>
      </c>
      <c r="H133" s="53">
        <v>40800000</v>
      </c>
      <c r="I133" s="6" t="s">
        <v>1402</v>
      </c>
      <c r="J133" s="10">
        <v>127</v>
      </c>
      <c r="K133" s="10" t="s">
        <v>1048</v>
      </c>
      <c r="L133" s="64" t="s">
        <v>13</v>
      </c>
      <c r="M133" s="58" t="s">
        <v>1619</v>
      </c>
      <c r="N133" s="58">
        <v>3494520</v>
      </c>
      <c r="O133" s="58" t="s">
        <v>1621</v>
      </c>
    </row>
    <row r="134" spans="1:15" ht="15.75" customHeight="1" x14ac:dyDescent="0.25">
      <c r="A134" s="5">
        <v>80131800</v>
      </c>
      <c r="B134" s="54" t="s">
        <v>1892</v>
      </c>
      <c r="C134" s="83" t="s">
        <v>20</v>
      </c>
      <c r="D134" s="16">
        <v>5</v>
      </c>
      <c r="E134" s="58" t="s">
        <v>7</v>
      </c>
      <c r="F134" s="85" t="s">
        <v>4</v>
      </c>
      <c r="G134" s="51">
        <v>12829680</v>
      </c>
      <c r="H134" s="53">
        <v>12829680</v>
      </c>
      <c r="I134" s="6" t="s">
        <v>1926</v>
      </c>
      <c r="J134" s="10" t="s">
        <v>2167</v>
      </c>
      <c r="K134" s="10" t="s">
        <v>1048</v>
      </c>
      <c r="L134" s="64" t="s">
        <v>13</v>
      </c>
      <c r="M134" s="58" t="s">
        <v>1619</v>
      </c>
      <c r="N134" s="58">
        <v>3494520</v>
      </c>
      <c r="O134" s="58" t="s">
        <v>1621</v>
      </c>
    </row>
    <row r="135" spans="1:15" ht="15.75" customHeight="1" x14ac:dyDescent="0.25">
      <c r="A135" s="5">
        <v>93141506</v>
      </c>
      <c r="B135" s="54" t="s">
        <v>1895</v>
      </c>
      <c r="C135" s="83" t="s">
        <v>20</v>
      </c>
      <c r="D135" s="16">
        <v>4.5</v>
      </c>
      <c r="E135" s="58" t="s">
        <v>7</v>
      </c>
      <c r="F135" s="85" t="s">
        <v>4</v>
      </c>
      <c r="G135" s="51">
        <v>23526315</v>
      </c>
      <c r="H135" s="53">
        <v>23526315</v>
      </c>
      <c r="I135" s="6" t="s">
        <v>125</v>
      </c>
      <c r="J135" s="10">
        <v>213</v>
      </c>
      <c r="K135" s="10" t="s">
        <v>1048</v>
      </c>
      <c r="L135" s="64" t="s">
        <v>13</v>
      </c>
      <c r="M135" s="58" t="s">
        <v>1619</v>
      </c>
      <c r="N135" s="58">
        <v>3494520</v>
      </c>
      <c r="O135" s="58" t="s">
        <v>1621</v>
      </c>
    </row>
    <row r="136" spans="1:15" ht="15.75" customHeight="1" x14ac:dyDescent="0.25">
      <c r="A136" s="5">
        <v>80121703</v>
      </c>
      <c r="B136" s="54" t="s">
        <v>1960</v>
      </c>
      <c r="C136" s="83" t="s">
        <v>20</v>
      </c>
      <c r="D136" s="16">
        <v>2.5</v>
      </c>
      <c r="E136" s="58" t="s">
        <v>7</v>
      </c>
      <c r="F136" s="85" t="s">
        <v>4</v>
      </c>
      <c r="G136" s="51">
        <v>18709950</v>
      </c>
      <c r="H136" s="53">
        <v>18709950</v>
      </c>
      <c r="I136" s="6" t="s">
        <v>545</v>
      </c>
      <c r="J136" s="10">
        <v>105</v>
      </c>
      <c r="K136" s="10" t="s">
        <v>1048</v>
      </c>
      <c r="L136" s="64" t="s">
        <v>13</v>
      </c>
      <c r="M136" s="58" t="s">
        <v>1619</v>
      </c>
      <c r="N136" s="58">
        <v>3494520</v>
      </c>
      <c r="O136" s="58" t="s">
        <v>1621</v>
      </c>
    </row>
    <row r="137" spans="1:15" ht="15.75" customHeight="1" x14ac:dyDescent="0.25">
      <c r="A137" s="5">
        <v>93141506</v>
      </c>
      <c r="B137" s="54" t="s">
        <v>1895</v>
      </c>
      <c r="C137" s="83" t="s">
        <v>20</v>
      </c>
      <c r="D137" s="16">
        <v>5</v>
      </c>
      <c r="E137" s="58" t="s">
        <v>7</v>
      </c>
      <c r="F137" s="85" t="s">
        <v>4</v>
      </c>
      <c r="G137" s="51">
        <v>23521050</v>
      </c>
      <c r="H137" s="53">
        <v>23521050</v>
      </c>
      <c r="I137" s="6" t="s">
        <v>92</v>
      </c>
      <c r="J137" s="10" t="s">
        <v>2168</v>
      </c>
      <c r="K137" s="10" t="s">
        <v>1048</v>
      </c>
      <c r="L137" s="64" t="s">
        <v>13</v>
      </c>
      <c r="M137" s="58" t="s">
        <v>1619</v>
      </c>
      <c r="N137" s="58">
        <v>3494520</v>
      </c>
      <c r="O137" s="58" t="s">
        <v>1621</v>
      </c>
    </row>
    <row r="138" spans="1:15" ht="15.75" customHeight="1" x14ac:dyDescent="0.25">
      <c r="A138" s="5">
        <v>80121703</v>
      </c>
      <c r="B138" s="54" t="s">
        <v>1896</v>
      </c>
      <c r="C138" s="83" t="s">
        <v>20</v>
      </c>
      <c r="D138" s="16">
        <v>4.5</v>
      </c>
      <c r="E138" s="58" t="s">
        <v>7</v>
      </c>
      <c r="F138" s="85" t="s">
        <v>4</v>
      </c>
      <c r="G138" s="51">
        <v>33677910</v>
      </c>
      <c r="H138" s="53">
        <v>33677910</v>
      </c>
      <c r="I138" s="6" t="s">
        <v>116</v>
      </c>
      <c r="J138" s="10">
        <v>218</v>
      </c>
      <c r="K138" s="10" t="s">
        <v>1048</v>
      </c>
      <c r="L138" s="64" t="s">
        <v>13</v>
      </c>
      <c r="M138" s="58" t="s">
        <v>1619</v>
      </c>
      <c r="N138" s="58">
        <v>3494520</v>
      </c>
      <c r="O138" s="58" t="s">
        <v>1621</v>
      </c>
    </row>
    <row r="139" spans="1:15" ht="15.75" customHeight="1" x14ac:dyDescent="0.25">
      <c r="A139" s="5">
        <v>93141506</v>
      </c>
      <c r="B139" s="54" t="s">
        <v>1897</v>
      </c>
      <c r="C139" s="83" t="s">
        <v>20</v>
      </c>
      <c r="D139" s="16">
        <v>4.5</v>
      </c>
      <c r="E139" s="58" t="s">
        <v>7</v>
      </c>
      <c r="F139" s="85" t="s">
        <v>4</v>
      </c>
      <c r="G139" s="51">
        <v>28866780</v>
      </c>
      <c r="H139" s="53">
        <v>28866780</v>
      </c>
      <c r="I139" s="6" t="s">
        <v>1412</v>
      </c>
      <c r="J139" s="10">
        <v>234</v>
      </c>
      <c r="K139" s="10" t="s">
        <v>1048</v>
      </c>
      <c r="L139" s="64" t="s">
        <v>13</v>
      </c>
      <c r="M139" s="58" t="s">
        <v>1619</v>
      </c>
      <c r="N139" s="58">
        <v>3494520</v>
      </c>
      <c r="O139" s="58" t="s">
        <v>1621</v>
      </c>
    </row>
    <row r="140" spans="1:15" ht="15.75" customHeight="1" x14ac:dyDescent="0.25">
      <c r="A140" s="5">
        <v>80121703</v>
      </c>
      <c r="B140" s="54" t="s">
        <v>1898</v>
      </c>
      <c r="C140" s="83" t="s">
        <v>20</v>
      </c>
      <c r="D140" s="16">
        <v>5</v>
      </c>
      <c r="E140" s="58" t="s">
        <v>7</v>
      </c>
      <c r="F140" s="85" t="s">
        <v>4</v>
      </c>
      <c r="G140" s="51">
        <v>32074200</v>
      </c>
      <c r="H140" s="53">
        <v>32074200</v>
      </c>
      <c r="I140" s="6" t="s">
        <v>2169</v>
      </c>
      <c r="J140" s="10" t="s">
        <v>2170</v>
      </c>
      <c r="K140" s="10" t="s">
        <v>1048</v>
      </c>
      <c r="L140" s="64" t="s">
        <v>13</v>
      </c>
      <c r="M140" s="58" t="s">
        <v>1619</v>
      </c>
      <c r="N140" s="58">
        <v>3494520</v>
      </c>
      <c r="O140" s="58" t="s">
        <v>1621</v>
      </c>
    </row>
    <row r="141" spans="1:15" ht="15.75" customHeight="1" x14ac:dyDescent="0.25">
      <c r="A141" s="5">
        <v>80121703</v>
      </c>
      <c r="B141" s="54" t="s">
        <v>1899</v>
      </c>
      <c r="C141" s="83" t="s">
        <v>20</v>
      </c>
      <c r="D141" s="16">
        <v>5</v>
      </c>
      <c r="E141" s="58" t="s">
        <v>7</v>
      </c>
      <c r="F141" s="85" t="s">
        <v>4</v>
      </c>
      <c r="G141" s="51">
        <v>23521050</v>
      </c>
      <c r="H141" s="53">
        <v>23521050</v>
      </c>
      <c r="I141" s="6" t="s">
        <v>2514</v>
      </c>
      <c r="J141" s="6" t="s">
        <v>2514</v>
      </c>
      <c r="K141" s="10" t="s">
        <v>1048</v>
      </c>
      <c r="L141" s="64" t="s">
        <v>13</v>
      </c>
      <c r="M141" s="58" t="s">
        <v>1619</v>
      </c>
      <c r="N141" s="58">
        <v>3494520</v>
      </c>
      <c r="O141" s="58" t="s">
        <v>1621</v>
      </c>
    </row>
    <row r="142" spans="1:15" ht="15.75" customHeight="1" x14ac:dyDescent="0.25">
      <c r="A142" s="5">
        <v>80111600</v>
      </c>
      <c r="B142" s="54" t="s">
        <v>1900</v>
      </c>
      <c r="C142" s="83" t="s">
        <v>20</v>
      </c>
      <c r="D142" s="16">
        <v>5</v>
      </c>
      <c r="E142" s="58" t="s">
        <v>7</v>
      </c>
      <c r="F142" s="85" t="s">
        <v>4</v>
      </c>
      <c r="G142" s="51">
        <v>23521050</v>
      </c>
      <c r="H142" s="53">
        <v>23521050</v>
      </c>
      <c r="I142" s="6" t="s">
        <v>1927</v>
      </c>
      <c r="J142" s="10" t="s">
        <v>2171</v>
      </c>
      <c r="K142" s="10" t="s">
        <v>1048</v>
      </c>
      <c r="L142" s="64" t="s">
        <v>13</v>
      </c>
      <c r="M142" s="58" t="s">
        <v>1619</v>
      </c>
      <c r="N142" s="58">
        <v>3494520</v>
      </c>
      <c r="O142" s="58" t="s">
        <v>1621</v>
      </c>
    </row>
    <row r="143" spans="1:15" ht="15.75" customHeight="1" x14ac:dyDescent="0.25">
      <c r="A143" s="5">
        <v>93141506</v>
      </c>
      <c r="B143" s="54" t="s">
        <v>1901</v>
      </c>
      <c r="C143" s="83" t="s">
        <v>20</v>
      </c>
      <c r="D143" s="16">
        <v>4.5</v>
      </c>
      <c r="E143" s="58" t="s">
        <v>7</v>
      </c>
      <c r="F143" s="85" t="s">
        <v>4</v>
      </c>
      <c r="G143" s="51">
        <v>19244520</v>
      </c>
      <c r="H143" s="53">
        <v>19244520</v>
      </c>
      <c r="I143" s="6" t="s">
        <v>1399</v>
      </c>
      <c r="J143" s="10">
        <v>40</v>
      </c>
      <c r="K143" s="10" t="s">
        <v>1048</v>
      </c>
      <c r="L143" s="64" t="s">
        <v>13</v>
      </c>
      <c r="M143" s="58" t="s">
        <v>1619</v>
      </c>
      <c r="N143" s="58">
        <v>3494520</v>
      </c>
      <c r="O143" s="58" t="s">
        <v>1621</v>
      </c>
    </row>
    <row r="144" spans="1:15" ht="15.75" customHeight="1" x14ac:dyDescent="0.25">
      <c r="A144" s="5">
        <v>80121703</v>
      </c>
      <c r="B144" s="54" t="s">
        <v>1902</v>
      </c>
      <c r="C144" s="83" t="s">
        <v>20</v>
      </c>
      <c r="D144" s="16">
        <v>5</v>
      </c>
      <c r="E144" s="58" t="s">
        <v>7</v>
      </c>
      <c r="F144" s="85" t="s">
        <v>4</v>
      </c>
      <c r="G144" s="51">
        <v>23521050</v>
      </c>
      <c r="H144" s="53">
        <v>0</v>
      </c>
      <c r="I144" s="6" t="s">
        <v>2514</v>
      </c>
      <c r="J144" s="6" t="s">
        <v>2514</v>
      </c>
      <c r="K144" s="10" t="s">
        <v>1048</v>
      </c>
      <c r="L144" s="64" t="s">
        <v>13</v>
      </c>
      <c r="M144" s="58" t="s">
        <v>1619</v>
      </c>
      <c r="N144" s="58">
        <v>3494520</v>
      </c>
      <c r="O144" s="58" t="s">
        <v>1621</v>
      </c>
    </row>
    <row r="145" spans="1:15" ht="15.75" customHeight="1" x14ac:dyDescent="0.25">
      <c r="A145" s="5">
        <v>80121703</v>
      </c>
      <c r="B145" s="54" t="s">
        <v>1903</v>
      </c>
      <c r="C145" s="83" t="s">
        <v>20</v>
      </c>
      <c r="D145" s="16">
        <v>3.2</v>
      </c>
      <c r="E145" s="58" t="s">
        <v>7</v>
      </c>
      <c r="F145" s="85" t="s">
        <v>4</v>
      </c>
      <c r="G145" s="51">
        <v>25666667</v>
      </c>
      <c r="H145" s="53">
        <v>25666667</v>
      </c>
      <c r="I145" s="6" t="s">
        <v>1421</v>
      </c>
      <c r="J145" s="10">
        <v>147</v>
      </c>
      <c r="K145" s="10" t="s">
        <v>1048</v>
      </c>
      <c r="L145" s="64" t="s">
        <v>13</v>
      </c>
      <c r="M145" s="58" t="s">
        <v>1619</v>
      </c>
      <c r="N145" s="58">
        <v>3494520</v>
      </c>
      <c r="O145" s="58" t="s">
        <v>1621</v>
      </c>
    </row>
    <row r="146" spans="1:15" ht="15.75" customHeight="1" x14ac:dyDescent="0.25">
      <c r="A146" s="5">
        <v>84111700</v>
      </c>
      <c r="B146" s="54" t="s">
        <v>1904</v>
      </c>
      <c r="C146" s="83" t="s">
        <v>20</v>
      </c>
      <c r="D146" s="16">
        <v>4</v>
      </c>
      <c r="E146" s="58" t="s">
        <v>7</v>
      </c>
      <c r="F146" s="85" t="s">
        <v>4</v>
      </c>
      <c r="G146" s="51">
        <v>25659360</v>
      </c>
      <c r="H146" s="53">
        <v>25659360</v>
      </c>
      <c r="I146" s="6" t="s">
        <v>132</v>
      </c>
      <c r="J146" s="10">
        <v>233</v>
      </c>
      <c r="K146" s="10" t="s">
        <v>1048</v>
      </c>
      <c r="L146" s="64" t="s">
        <v>13</v>
      </c>
      <c r="M146" s="58" t="s">
        <v>1619</v>
      </c>
      <c r="N146" s="58">
        <v>3494520</v>
      </c>
      <c r="O146" s="58" t="s">
        <v>1621</v>
      </c>
    </row>
    <row r="147" spans="1:15" ht="15.75" customHeight="1" x14ac:dyDescent="0.25">
      <c r="A147" s="5">
        <v>80111600</v>
      </c>
      <c r="B147" s="54" t="s">
        <v>1961</v>
      </c>
      <c r="C147" s="83" t="s">
        <v>21</v>
      </c>
      <c r="D147" s="16">
        <v>3.2</v>
      </c>
      <c r="E147" s="58" t="s">
        <v>7</v>
      </c>
      <c r="F147" s="85" t="s">
        <v>4</v>
      </c>
      <c r="G147" s="51">
        <v>29333333</v>
      </c>
      <c r="H147" s="53">
        <v>29333333</v>
      </c>
      <c r="I147" s="6" t="s">
        <v>1426</v>
      </c>
      <c r="J147" s="10">
        <v>126</v>
      </c>
      <c r="K147" s="10" t="s">
        <v>1048</v>
      </c>
      <c r="L147" s="64" t="s">
        <v>13</v>
      </c>
      <c r="M147" s="58" t="s">
        <v>1619</v>
      </c>
      <c r="N147" s="58">
        <v>3494520</v>
      </c>
      <c r="O147" s="58" t="s">
        <v>1621</v>
      </c>
    </row>
    <row r="148" spans="1:15" ht="15.75" customHeight="1" x14ac:dyDescent="0.25">
      <c r="A148" s="5">
        <v>80121703</v>
      </c>
      <c r="B148" s="54" t="s">
        <v>1067</v>
      </c>
      <c r="C148" s="83" t="s">
        <v>20</v>
      </c>
      <c r="D148" s="16">
        <v>3.2</v>
      </c>
      <c r="E148" s="58" t="s">
        <v>7</v>
      </c>
      <c r="F148" s="85" t="s">
        <v>4</v>
      </c>
      <c r="G148" s="51">
        <v>15680720</v>
      </c>
      <c r="H148" s="53">
        <v>15680720</v>
      </c>
      <c r="I148" s="6" t="s">
        <v>72</v>
      </c>
      <c r="J148" s="10" t="s">
        <v>2172</v>
      </c>
      <c r="K148" s="10" t="s">
        <v>1048</v>
      </c>
      <c r="L148" s="64" t="s">
        <v>13</v>
      </c>
      <c r="M148" s="58" t="s">
        <v>1619</v>
      </c>
      <c r="N148" s="58">
        <v>3494520</v>
      </c>
      <c r="O148" s="58" t="s">
        <v>1621</v>
      </c>
    </row>
    <row r="149" spans="1:15" ht="15.75" customHeight="1" x14ac:dyDescent="0.25">
      <c r="A149" s="5">
        <v>93141506</v>
      </c>
      <c r="B149" s="54" t="s">
        <v>1077</v>
      </c>
      <c r="C149" s="83" t="s">
        <v>20</v>
      </c>
      <c r="D149" s="16">
        <v>4</v>
      </c>
      <c r="E149" s="58" t="s">
        <v>7</v>
      </c>
      <c r="F149" s="85" t="s">
        <v>4</v>
      </c>
      <c r="G149" s="51">
        <v>20912280</v>
      </c>
      <c r="H149" s="53">
        <v>20912280</v>
      </c>
      <c r="I149" s="6" t="s">
        <v>1404</v>
      </c>
      <c r="J149" s="10">
        <v>41</v>
      </c>
      <c r="K149" s="10" t="s">
        <v>1048</v>
      </c>
      <c r="L149" s="64" t="s">
        <v>13</v>
      </c>
      <c r="M149" s="58" t="s">
        <v>1619</v>
      </c>
      <c r="N149" s="58">
        <v>3494520</v>
      </c>
      <c r="O149" s="58" t="s">
        <v>1621</v>
      </c>
    </row>
    <row r="150" spans="1:15" ht="15.75" customHeight="1" x14ac:dyDescent="0.25">
      <c r="A150" s="5">
        <v>84111700</v>
      </c>
      <c r="B150" s="54" t="s">
        <v>1905</v>
      </c>
      <c r="C150" s="83" t="s">
        <v>20</v>
      </c>
      <c r="D150" s="16">
        <v>4.0999999999999996</v>
      </c>
      <c r="E150" s="58" t="s">
        <v>7</v>
      </c>
      <c r="F150" s="85" t="s">
        <v>4</v>
      </c>
      <c r="G150" s="51">
        <v>22655078</v>
      </c>
      <c r="H150" s="53">
        <v>22655078</v>
      </c>
      <c r="I150" s="6" t="s">
        <v>84</v>
      </c>
      <c r="J150" s="10">
        <v>551</v>
      </c>
      <c r="K150" s="10" t="s">
        <v>1048</v>
      </c>
      <c r="L150" s="64" t="s">
        <v>13</v>
      </c>
      <c r="M150" s="58" t="s">
        <v>1619</v>
      </c>
      <c r="N150" s="58">
        <v>3494520</v>
      </c>
      <c r="O150" s="58" t="s">
        <v>1621</v>
      </c>
    </row>
    <row r="151" spans="1:15" ht="15.75" customHeight="1" x14ac:dyDescent="0.25">
      <c r="A151" s="5">
        <v>84111700</v>
      </c>
      <c r="B151" s="54" t="s">
        <v>1906</v>
      </c>
      <c r="C151" s="83" t="s">
        <v>20</v>
      </c>
      <c r="D151" s="16">
        <v>3.25</v>
      </c>
      <c r="E151" s="58" t="s">
        <v>7</v>
      </c>
      <c r="F151" s="85" t="s">
        <v>4</v>
      </c>
      <c r="G151" s="51">
        <v>40250000</v>
      </c>
      <c r="H151" s="53">
        <v>40250000</v>
      </c>
      <c r="I151" s="6" t="s">
        <v>104</v>
      </c>
      <c r="J151" s="10">
        <v>116</v>
      </c>
      <c r="K151" s="10" t="s">
        <v>1048</v>
      </c>
      <c r="L151" s="64" t="s">
        <v>13</v>
      </c>
      <c r="M151" s="58" t="s">
        <v>1619</v>
      </c>
      <c r="N151" s="58">
        <v>3494520</v>
      </c>
      <c r="O151" s="58" t="s">
        <v>1621</v>
      </c>
    </row>
    <row r="152" spans="1:15" ht="15.75" customHeight="1" x14ac:dyDescent="0.25">
      <c r="A152" s="5">
        <v>81101508</v>
      </c>
      <c r="B152" s="54" t="s">
        <v>1962</v>
      </c>
      <c r="C152" s="83" t="s">
        <v>21</v>
      </c>
      <c r="D152" s="16">
        <v>3.25</v>
      </c>
      <c r="E152" s="58" t="s">
        <v>7</v>
      </c>
      <c r="F152" s="85" t="s">
        <v>4</v>
      </c>
      <c r="G152" s="51">
        <v>30666667</v>
      </c>
      <c r="H152" s="53">
        <v>30666667</v>
      </c>
      <c r="I152" s="6" t="s">
        <v>68</v>
      </c>
      <c r="J152" s="10">
        <v>582</v>
      </c>
      <c r="K152" s="10" t="s">
        <v>1048</v>
      </c>
      <c r="L152" s="64" t="s">
        <v>13</v>
      </c>
      <c r="M152" s="58" t="s">
        <v>1619</v>
      </c>
      <c r="N152" s="58">
        <v>3494520</v>
      </c>
      <c r="O152" s="58" t="s">
        <v>1621</v>
      </c>
    </row>
    <row r="153" spans="1:15" ht="15.75" customHeight="1" x14ac:dyDescent="0.25">
      <c r="A153" s="5">
        <v>80111600</v>
      </c>
      <c r="B153" s="54" t="s">
        <v>1963</v>
      </c>
      <c r="C153" s="83" t="s">
        <v>21</v>
      </c>
      <c r="D153" s="16">
        <v>4</v>
      </c>
      <c r="E153" s="58" t="s">
        <v>7</v>
      </c>
      <c r="F153" s="85" t="s">
        <v>4</v>
      </c>
      <c r="G153" s="51">
        <v>20912280</v>
      </c>
      <c r="H153" s="53">
        <v>20912280</v>
      </c>
      <c r="I153" s="6" t="s">
        <v>2344</v>
      </c>
      <c r="J153" s="10">
        <v>574</v>
      </c>
      <c r="K153" s="10" t="s">
        <v>1048</v>
      </c>
      <c r="L153" s="64" t="s">
        <v>13</v>
      </c>
      <c r="M153" s="58" t="s">
        <v>1619</v>
      </c>
      <c r="N153" s="58">
        <v>3494520</v>
      </c>
      <c r="O153" s="58" t="s">
        <v>1621</v>
      </c>
    </row>
    <row r="154" spans="1:15" ht="15.75" customHeight="1" x14ac:dyDescent="0.25">
      <c r="A154" s="5">
        <v>80121703</v>
      </c>
      <c r="B154" s="54" t="s">
        <v>1064</v>
      </c>
      <c r="C154" s="83" t="s">
        <v>20</v>
      </c>
      <c r="D154" s="16">
        <v>3.25</v>
      </c>
      <c r="E154" s="58" t="s">
        <v>7</v>
      </c>
      <c r="F154" s="85" t="s">
        <v>4</v>
      </c>
      <c r="G154" s="51">
        <v>28688590</v>
      </c>
      <c r="H154" s="53">
        <v>28688590</v>
      </c>
      <c r="I154" s="6" t="s">
        <v>97</v>
      </c>
      <c r="J154" s="10">
        <v>271</v>
      </c>
      <c r="K154" s="10" t="s">
        <v>1048</v>
      </c>
      <c r="L154" s="64" t="s">
        <v>13</v>
      </c>
      <c r="M154" s="58" t="s">
        <v>1619</v>
      </c>
      <c r="N154" s="58">
        <v>3494520</v>
      </c>
      <c r="O154" s="58" t="s">
        <v>1621</v>
      </c>
    </row>
    <row r="155" spans="1:15" ht="15.75" customHeight="1" x14ac:dyDescent="0.25">
      <c r="A155" s="5">
        <v>80101700</v>
      </c>
      <c r="B155" s="54" t="s">
        <v>1907</v>
      </c>
      <c r="C155" s="83" t="s">
        <v>21</v>
      </c>
      <c r="D155" s="16">
        <v>3.8333333000000001</v>
      </c>
      <c r="E155" s="58" t="s">
        <v>7</v>
      </c>
      <c r="F155" s="85" t="s">
        <v>4</v>
      </c>
      <c r="G155" s="51">
        <v>38333333</v>
      </c>
      <c r="H155" s="53">
        <v>38333333</v>
      </c>
      <c r="I155" s="6" t="s">
        <v>1416</v>
      </c>
      <c r="J155" s="10">
        <v>119</v>
      </c>
      <c r="K155" s="10" t="s">
        <v>1048</v>
      </c>
      <c r="L155" s="64" t="s">
        <v>13</v>
      </c>
      <c r="M155" s="58" t="s">
        <v>1619</v>
      </c>
      <c r="N155" s="58">
        <v>3494520</v>
      </c>
      <c r="O155" s="58" t="s">
        <v>1621</v>
      </c>
    </row>
    <row r="156" spans="1:15" ht="15.75" customHeight="1" x14ac:dyDescent="0.25">
      <c r="A156" s="5">
        <v>80131803</v>
      </c>
      <c r="B156" s="54" t="s">
        <v>1908</v>
      </c>
      <c r="C156" s="83" t="s">
        <v>20</v>
      </c>
      <c r="D156" s="16">
        <v>3.25</v>
      </c>
      <c r="E156" s="58" t="s">
        <v>7</v>
      </c>
      <c r="F156" s="85" t="s">
        <v>4</v>
      </c>
      <c r="G156" s="51">
        <v>34500000</v>
      </c>
      <c r="H156" s="53">
        <v>34500000</v>
      </c>
      <c r="I156" s="6" t="s">
        <v>73</v>
      </c>
      <c r="J156" s="10">
        <v>130</v>
      </c>
      <c r="K156" s="10" t="s">
        <v>1048</v>
      </c>
      <c r="L156" s="64" t="s">
        <v>13</v>
      </c>
      <c r="M156" s="58" t="s">
        <v>1619</v>
      </c>
      <c r="N156" s="58">
        <v>3494520</v>
      </c>
      <c r="O156" s="58" t="s">
        <v>1621</v>
      </c>
    </row>
    <row r="157" spans="1:15" ht="15.75" customHeight="1" x14ac:dyDescent="0.25">
      <c r="A157" s="5">
        <v>80121703</v>
      </c>
      <c r="B157" s="54" t="s">
        <v>1903</v>
      </c>
      <c r="C157" s="83" t="s">
        <v>20</v>
      </c>
      <c r="D157" s="16">
        <v>4.0999999999999996</v>
      </c>
      <c r="E157" s="58" t="s">
        <v>7</v>
      </c>
      <c r="F157" s="85" t="s">
        <v>4</v>
      </c>
      <c r="G157" s="51">
        <v>30333333</v>
      </c>
      <c r="H157" s="53">
        <v>30333333</v>
      </c>
      <c r="I157" s="6" t="s">
        <v>1427</v>
      </c>
      <c r="J157" s="10">
        <v>206</v>
      </c>
      <c r="K157" s="10" t="s">
        <v>1048</v>
      </c>
      <c r="L157" s="64" t="s">
        <v>13</v>
      </c>
      <c r="M157" s="58" t="s">
        <v>1619</v>
      </c>
      <c r="N157" s="58">
        <v>3494520</v>
      </c>
      <c r="O157" s="58" t="s">
        <v>1621</v>
      </c>
    </row>
    <row r="158" spans="1:15" ht="15.75" customHeight="1" x14ac:dyDescent="0.25">
      <c r="A158" s="5">
        <v>80121703</v>
      </c>
      <c r="B158" s="54" t="s">
        <v>1120</v>
      </c>
      <c r="C158" s="83" t="s">
        <v>20</v>
      </c>
      <c r="D158" s="16">
        <v>4</v>
      </c>
      <c r="E158" s="58" t="s">
        <v>7</v>
      </c>
      <c r="F158" s="85" t="s">
        <v>4</v>
      </c>
      <c r="G158" s="51">
        <v>34212480</v>
      </c>
      <c r="H158" s="53">
        <v>34212480</v>
      </c>
      <c r="I158" s="6" t="s">
        <v>100</v>
      </c>
      <c r="J158" s="10">
        <v>214</v>
      </c>
      <c r="K158" s="10" t="s">
        <v>1048</v>
      </c>
      <c r="L158" s="64" t="s">
        <v>13</v>
      </c>
      <c r="M158" s="58" t="s">
        <v>1619</v>
      </c>
      <c r="N158" s="58">
        <v>3494520</v>
      </c>
      <c r="O158" s="58" t="s">
        <v>1621</v>
      </c>
    </row>
    <row r="159" spans="1:15" ht="15.75" customHeight="1" x14ac:dyDescent="0.25">
      <c r="A159" s="5">
        <v>93141506</v>
      </c>
      <c r="B159" s="54" t="s">
        <v>1622</v>
      </c>
      <c r="C159" s="83" t="s">
        <v>21</v>
      </c>
      <c r="D159" s="16">
        <v>4</v>
      </c>
      <c r="E159" s="58" t="s">
        <v>7</v>
      </c>
      <c r="F159" s="85" t="s">
        <v>4</v>
      </c>
      <c r="G159" s="51">
        <v>25659360</v>
      </c>
      <c r="H159" s="53">
        <v>25659360</v>
      </c>
      <c r="I159" s="6" t="s">
        <v>1401</v>
      </c>
      <c r="J159" s="10">
        <v>232</v>
      </c>
      <c r="K159" s="10" t="s">
        <v>1048</v>
      </c>
      <c r="L159" s="64" t="s">
        <v>13</v>
      </c>
      <c r="M159" s="58" t="s">
        <v>1619</v>
      </c>
      <c r="N159" s="58">
        <v>3494520</v>
      </c>
      <c r="O159" s="58" t="s">
        <v>1621</v>
      </c>
    </row>
    <row r="160" spans="1:15" ht="15.75" customHeight="1" x14ac:dyDescent="0.25">
      <c r="A160" s="5">
        <v>93141506</v>
      </c>
      <c r="B160" s="54" t="s">
        <v>1061</v>
      </c>
      <c r="C160" s="83" t="s">
        <v>21</v>
      </c>
      <c r="D160" s="16">
        <v>3.25</v>
      </c>
      <c r="E160" s="58" t="s">
        <v>7</v>
      </c>
      <c r="F160" s="85" t="s">
        <v>4</v>
      </c>
      <c r="G160" s="51">
        <v>18032805</v>
      </c>
      <c r="H160" s="53">
        <v>0</v>
      </c>
      <c r="I160" s="6" t="s">
        <v>2514</v>
      </c>
      <c r="J160" s="6" t="s">
        <v>2514</v>
      </c>
      <c r="K160" s="10" t="s">
        <v>1048</v>
      </c>
      <c r="L160" s="64" t="s">
        <v>13</v>
      </c>
      <c r="M160" s="58" t="s">
        <v>1619</v>
      </c>
      <c r="N160" s="58">
        <v>3494520</v>
      </c>
      <c r="O160" s="58" t="s">
        <v>1621</v>
      </c>
    </row>
    <row r="161" spans="1:15" ht="15.75" customHeight="1" x14ac:dyDescent="0.25">
      <c r="A161" s="5">
        <v>80121703</v>
      </c>
      <c r="B161" s="54" t="s">
        <v>1964</v>
      </c>
      <c r="C161" s="83" t="s">
        <v>21</v>
      </c>
      <c r="D161" s="16">
        <v>2.15</v>
      </c>
      <c r="E161" s="58" t="s">
        <v>7</v>
      </c>
      <c r="F161" s="85" t="s">
        <v>4</v>
      </c>
      <c r="G161" s="51">
        <v>13631475</v>
      </c>
      <c r="H161" s="53">
        <v>13631475</v>
      </c>
      <c r="I161" s="6" t="s">
        <v>111</v>
      </c>
      <c r="J161" s="10">
        <v>259</v>
      </c>
      <c r="K161" s="10" t="s">
        <v>1048</v>
      </c>
      <c r="L161" s="64" t="s">
        <v>13</v>
      </c>
      <c r="M161" s="58" t="s">
        <v>1619</v>
      </c>
      <c r="N161" s="58">
        <v>3494520</v>
      </c>
      <c r="O161" s="58" t="s">
        <v>1621</v>
      </c>
    </row>
    <row r="162" spans="1:15" ht="15.75" customHeight="1" x14ac:dyDescent="0.25">
      <c r="A162" s="5">
        <v>80111600</v>
      </c>
      <c r="B162" s="54" t="s">
        <v>1965</v>
      </c>
      <c r="C162" s="83" t="s">
        <v>21</v>
      </c>
      <c r="D162" s="16">
        <v>4</v>
      </c>
      <c r="E162" s="58" t="s">
        <v>7</v>
      </c>
      <c r="F162" s="85" t="s">
        <v>4</v>
      </c>
      <c r="G162" s="51">
        <v>20912280</v>
      </c>
      <c r="H162" s="53">
        <v>20912280</v>
      </c>
      <c r="I162" s="6" t="s">
        <v>2173</v>
      </c>
      <c r="J162" s="10" t="s">
        <v>2174</v>
      </c>
      <c r="K162" s="10" t="s">
        <v>1048</v>
      </c>
      <c r="L162" s="64" t="s">
        <v>13</v>
      </c>
      <c r="M162" s="58" t="s">
        <v>1619</v>
      </c>
      <c r="N162" s="58">
        <v>3494520</v>
      </c>
      <c r="O162" s="58" t="s">
        <v>1621</v>
      </c>
    </row>
    <row r="163" spans="1:15" ht="15.75" customHeight="1" x14ac:dyDescent="0.25">
      <c r="A163" s="5">
        <v>80121703</v>
      </c>
      <c r="B163" s="54" t="s">
        <v>1966</v>
      </c>
      <c r="C163" s="83" t="s">
        <v>1033</v>
      </c>
      <c r="D163" s="16">
        <v>3.1</v>
      </c>
      <c r="E163" s="58" t="s">
        <v>7</v>
      </c>
      <c r="F163" s="85" t="s">
        <v>4</v>
      </c>
      <c r="G163" s="51">
        <v>23333333</v>
      </c>
      <c r="H163" s="53">
        <v>23333333</v>
      </c>
      <c r="I163" s="6" t="s">
        <v>1656</v>
      </c>
      <c r="J163" s="10">
        <v>656</v>
      </c>
      <c r="K163" s="10" t="s">
        <v>1048</v>
      </c>
      <c r="L163" s="64" t="s">
        <v>13</v>
      </c>
      <c r="M163" s="58" t="s">
        <v>1619</v>
      </c>
      <c r="N163" s="58">
        <v>3494520</v>
      </c>
      <c r="O163" s="58" t="s">
        <v>1621</v>
      </c>
    </row>
    <row r="164" spans="1:15" ht="15.75" customHeight="1" x14ac:dyDescent="0.25">
      <c r="A164" s="5">
        <v>80121703</v>
      </c>
      <c r="B164" s="54" t="s">
        <v>1059</v>
      </c>
      <c r="C164" s="83" t="s">
        <v>1033</v>
      </c>
      <c r="D164" s="16">
        <v>3</v>
      </c>
      <c r="E164" s="58" t="s">
        <v>7</v>
      </c>
      <c r="F164" s="85" t="s">
        <v>4</v>
      </c>
      <c r="G164" s="51">
        <v>24000000</v>
      </c>
      <c r="H164" s="53">
        <v>24000000</v>
      </c>
      <c r="I164" s="6" t="s">
        <v>1397</v>
      </c>
      <c r="J164" s="10">
        <v>712</v>
      </c>
      <c r="K164" s="10" t="s">
        <v>1048</v>
      </c>
      <c r="L164" s="64" t="s">
        <v>13</v>
      </c>
      <c r="M164" s="58" t="s">
        <v>1619</v>
      </c>
      <c r="N164" s="58">
        <v>3494520</v>
      </c>
      <c r="O164" s="58" t="s">
        <v>1621</v>
      </c>
    </row>
    <row r="165" spans="1:15" ht="15.75" customHeight="1" x14ac:dyDescent="0.25">
      <c r="A165" s="5">
        <v>93141506</v>
      </c>
      <c r="B165" s="54" t="s">
        <v>1061</v>
      </c>
      <c r="C165" s="83" t="s">
        <v>1033</v>
      </c>
      <c r="D165" s="16">
        <v>3.1</v>
      </c>
      <c r="E165" s="58" t="s">
        <v>7</v>
      </c>
      <c r="F165" s="85" t="s">
        <v>4</v>
      </c>
      <c r="G165" s="51">
        <v>15680700</v>
      </c>
      <c r="H165" s="53">
        <v>15680700</v>
      </c>
      <c r="I165" s="6" t="s">
        <v>1398</v>
      </c>
      <c r="J165" s="10">
        <v>663</v>
      </c>
      <c r="K165" s="10" t="s">
        <v>1048</v>
      </c>
      <c r="L165" s="64" t="s">
        <v>13</v>
      </c>
      <c r="M165" s="58" t="s">
        <v>1619</v>
      </c>
      <c r="N165" s="58">
        <v>3494520</v>
      </c>
      <c r="O165" s="58" t="s">
        <v>1621</v>
      </c>
    </row>
    <row r="166" spans="1:15" ht="15.75" customHeight="1" x14ac:dyDescent="0.25">
      <c r="A166" s="5">
        <v>80121703</v>
      </c>
      <c r="B166" s="54" t="s">
        <v>1064</v>
      </c>
      <c r="C166" s="83" t="s">
        <v>1033</v>
      </c>
      <c r="D166" s="16">
        <v>3.3333333333333335</v>
      </c>
      <c r="E166" s="58" t="s">
        <v>7</v>
      </c>
      <c r="F166" s="85" t="s">
        <v>4</v>
      </c>
      <c r="G166" s="51">
        <v>24946600</v>
      </c>
      <c r="H166" s="53">
        <v>24946600</v>
      </c>
      <c r="I166" s="6" t="s">
        <v>1651</v>
      </c>
      <c r="J166" s="10">
        <v>669</v>
      </c>
      <c r="K166" s="10" t="s">
        <v>1048</v>
      </c>
      <c r="L166" s="64" t="s">
        <v>13</v>
      </c>
      <c r="M166" s="58" t="s">
        <v>1619</v>
      </c>
      <c r="N166" s="58">
        <v>3494520</v>
      </c>
      <c r="O166" s="58" t="s">
        <v>1621</v>
      </c>
    </row>
    <row r="167" spans="1:15" ht="15.75" customHeight="1" x14ac:dyDescent="0.25">
      <c r="A167" s="5">
        <v>80111600</v>
      </c>
      <c r="B167" s="54" t="s">
        <v>1119</v>
      </c>
      <c r="C167" s="83" t="s">
        <v>1033</v>
      </c>
      <c r="D167" s="16">
        <v>3.6666666666666665</v>
      </c>
      <c r="E167" s="58" t="s">
        <v>7</v>
      </c>
      <c r="F167" s="85" t="s">
        <v>4</v>
      </c>
      <c r="G167" s="51">
        <v>12662100</v>
      </c>
      <c r="H167" s="53">
        <v>12662100</v>
      </c>
      <c r="I167" s="6" t="s">
        <v>1424</v>
      </c>
      <c r="J167" s="10">
        <v>601</v>
      </c>
      <c r="K167" s="10" t="s">
        <v>1048</v>
      </c>
      <c r="L167" s="64" t="s">
        <v>13</v>
      </c>
      <c r="M167" s="58" t="s">
        <v>1619</v>
      </c>
      <c r="N167" s="58">
        <v>3494520</v>
      </c>
      <c r="O167" s="58" t="s">
        <v>1621</v>
      </c>
    </row>
    <row r="168" spans="1:15" ht="15.75" customHeight="1" x14ac:dyDescent="0.25">
      <c r="A168" s="5">
        <v>80111600</v>
      </c>
      <c r="B168" s="54" t="s">
        <v>1099</v>
      </c>
      <c r="C168" s="83" t="s">
        <v>1033</v>
      </c>
      <c r="D168" s="16">
        <v>3.3333333333333335</v>
      </c>
      <c r="E168" s="58" t="s">
        <v>7</v>
      </c>
      <c r="F168" s="85" t="s">
        <v>4</v>
      </c>
      <c r="G168" s="51">
        <v>14255200</v>
      </c>
      <c r="H168" s="53">
        <v>14255200</v>
      </c>
      <c r="I168" s="6" t="s">
        <v>54</v>
      </c>
      <c r="J168" s="10">
        <v>683</v>
      </c>
      <c r="K168" s="10" t="s">
        <v>1048</v>
      </c>
      <c r="L168" s="64" t="s">
        <v>13</v>
      </c>
      <c r="M168" s="58" t="s">
        <v>1619</v>
      </c>
      <c r="N168" s="58">
        <v>3494520</v>
      </c>
      <c r="O168" s="58" t="s">
        <v>1621</v>
      </c>
    </row>
    <row r="169" spans="1:15" ht="15.75" customHeight="1" x14ac:dyDescent="0.25">
      <c r="A169" s="5">
        <v>80161504</v>
      </c>
      <c r="B169" s="54" t="s">
        <v>1070</v>
      </c>
      <c r="C169" s="83" t="s">
        <v>1033</v>
      </c>
      <c r="D169" s="16">
        <v>3.3333333333333335</v>
      </c>
      <c r="E169" s="58" t="s">
        <v>7</v>
      </c>
      <c r="F169" s="85" t="s">
        <v>4</v>
      </c>
      <c r="G169" s="51">
        <v>6058400</v>
      </c>
      <c r="H169" s="53">
        <v>6058400</v>
      </c>
      <c r="I169" s="6" t="s">
        <v>90</v>
      </c>
      <c r="J169" s="10">
        <v>672</v>
      </c>
      <c r="K169" s="10" t="s">
        <v>1048</v>
      </c>
      <c r="L169" s="64" t="s">
        <v>13</v>
      </c>
      <c r="M169" s="58" t="s">
        <v>1619</v>
      </c>
      <c r="N169" s="58">
        <v>3494520</v>
      </c>
      <c r="O169" s="58" t="s">
        <v>1621</v>
      </c>
    </row>
    <row r="170" spans="1:15" ht="15.75" customHeight="1" x14ac:dyDescent="0.25">
      <c r="A170" s="5">
        <v>84111700</v>
      </c>
      <c r="B170" s="54" t="s">
        <v>1071</v>
      </c>
      <c r="C170" s="83" t="s">
        <v>1033</v>
      </c>
      <c r="D170" s="16">
        <v>3.3333333333333335</v>
      </c>
      <c r="E170" s="58" t="s">
        <v>7</v>
      </c>
      <c r="F170" s="85" t="s">
        <v>4</v>
      </c>
      <c r="G170" s="51">
        <v>18175300</v>
      </c>
      <c r="H170" s="53">
        <v>18175300</v>
      </c>
      <c r="I170" s="6" t="s">
        <v>1652</v>
      </c>
      <c r="J170" s="10">
        <v>664</v>
      </c>
      <c r="K170" s="10" t="s">
        <v>1048</v>
      </c>
      <c r="L170" s="64" t="s">
        <v>13</v>
      </c>
      <c r="M170" s="58" t="s">
        <v>1619</v>
      </c>
      <c r="N170" s="58">
        <v>3494520</v>
      </c>
      <c r="O170" s="58" t="s">
        <v>1621</v>
      </c>
    </row>
    <row r="171" spans="1:15" ht="15.75" customHeight="1" x14ac:dyDescent="0.25">
      <c r="A171" s="5">
        <v>80131802</v>
      </c>
      <c r="B171" s="54" t="s">
        <v>1333</v>
      </c>
      <c r="C171" s="83" t="s">
        <v>1033</v>
      </c>
      <c r="D171" s="16">
        <v>3.3333333333333335</v>
      </c>
      <c r="E171" s="58" t="s">
        <v>7</v>
      </c>
      <c r="F171" s="85" t="s">
        <v>4</v>
      </c>
      <c r="G171" s="51">
        <v>21382800</v>
      </c>
      <c r="H171" s="53">
        <v>21382800</v>
      </c>
      <c r="I171" s="6" t="s">
        <v>1423</v>
      </c>
      <c r="J171" s="10">
        <v>649</v>
      </c>
      <c r="K171" s="10" t="s">
        <v>1048</v>
      </c>
      <c r="L171" s="64" t="s">
        <v>13</v>
      </c>
      <c r="M171" s="58" t="s">
        <v>1619</v>
      </c>
      <c r="N171" s="58">
        <v>3494520</v>
      </c>
      <c r="O171" s="58" t="s">
        <v>1621</v>
      </c>
    </row>
    <row r="172" spans="1:15" ht="15.75" customHeight="1" x14ac:dyDescent="0.25">
      <c r="A172" s="5">
        <v>84111700</v>
      </c>
      <c r="B172" s="54" t="s">
        <v>1074</v>
      </c>
      <c r="C172" s="83" t="s">
        <v>1033</v>
      </c>
      <c r="D172" s="16">
        <v>3</v>
      </c>
      <c r="E172" s="58" t="s">
        <v>7</v>
      </c>
      <c r="F172" s="85" t="s">
        <v>4</v>
      </c>
      <c r="G172" s="51">
        <v>17640810</v>
      </c>
      <c r="H172" s="53">
        <v>14700675</v>
      </c>
      <c r="I172" s="6" t="s">
        <v>1653</v>
      </c>
      <c r="J172" s="10">
        <v>768</v>
      </c>
      <c r="K172" s="10" t="s">
        <v>1048</v>
      </c>
      <c r="L172" s="64" t="s">
        <v>13</v>
      </c>
      <c r="M172" s="58" t="s">
        <v>1619</v>
      </c>
      <c r="N172" s="58">
        <v>3494520</v>
      </c>
      <c r="O172" s="58" t="s">
        <v>1621</v>
      </c>
    </row>
    <row r="173" spans="1:15" ht="15.75" customHeight="1" x14ac:dyDescent="0.25">
      <c r="A173" s="5">
        <v>93141506</v>
      </c>
      <c r="B173" s="54" t="s">
        <v>1622</v>
      </c>
      <c r="C173" s="83" t="s">
        <v>1033</v>
      </c>
      <c r="D173" s="16">
        <v>3.3333333333333335</v>
      </c>
      <c r="E173" s="58" t="s">
        <v>7</v>
      </c>
      <c r="F173" s="85" t="s">
        <v>4</v>
      </c>
      <c r="G173" s="51">
        <v>21382800</v>
      </c>
      <c r="H173" s="53">
        <v>21382800</v>
      </c>
      <c r="I173" s="6" t="s">
        <v>1661</v>
      </c>
      <c r="J173" s="10">
        <v>661</v>
      </c>
      <c r="K173" s="10" t="s">
        <v>1048</v>
      </c>
      <c r="L173" s="64" t="s">
        <v>13</v>
      </c>
      <c r="M173" s="58" t="s">
        <v>1619</v>
      </c>
      <c r="N173" s="58">
        <v>3494520</v>
      </c>
      <c r="O173" s="58" t="s">
        <v>1621</v>
      </c>
    </row>
    <row r="174" spans="1:15" ht="15.75" customHeight="1" x14ac:dyDescent="0.25">
      <c r="A174" s="5">
        <v>80111600</v>
      </c>
      <c r="B174" s="54" t="s">
        <v>1967</v>
      </c>
      <c r="C174" s="83" t="s">
        <v>1033</v>
      </c>
      <c r="D174" s="16">
        <v>3.6666666666666665</v>
      </c>
      <c r="E174" s="58" t="s">
        <v>7</v>
      </c>
      <c r="F174" s="85" t="s">
        <v>4</v>
      </c>
      <c r="G174" s="51">
        <v>6664240</v>
      </c>
      <c r="H174" s="53">
        <v>6664240</v>
      </c>
      <c r="I174" s="6" t="s">
        <v>107</v>
      </c>
      <c r="J174" s="10">
        <v>604</v>
      </c>
      <c r="K174" s="10" t="s">
        <v>1048</v>
      </c>
      <c r="L174" s="64" t="s">
        <v>13</v>
      </c>
      <c r="M174" s="58" t="s">
        <v>1619</v>
      </c>
      <c r="N174" s="58">
        <v>3494520</v>
      </c>
      <c r="O174" s="58" t="s">
        <v>1621</v>
      </c>
    </row>
    <row r="175" spans="1:15" ht="15.75" customHeight="1" x14ac:dyDescent="0.25">
      <c r="A175" s="5">
        <v>93141506</v>
      </c>
      <c r="B175" s="54" t="s">
        <v>1061</v>
      </c>
      <c r="C175" s="83" t="s">
        <v>1033</v>
      </c>
      <c r="D175" s="16">
        <v>3.3333333333333335</v>
      </c>
      <c r="E175" s="58" t="s">
        <v>7</v>
      </c>
      <c r="F175" s="85" t="s">
        <v>4</v>
      </c>
      <c r="G175" s="51">
        <v>14255200</v>
      </c>
      <c r="H175" s="53">
        <v>14255200</v>
      </c>
      <c r="I175" s="6" t="s">
        <v>80</v>
      </c>
      <c r="J175" s="10">
        <v>687</v>
      </c>
      <c r="K175" s="10" t="s">
        <v>1048</v>
      </c>
      <c r="L175" s="64" t="s">
        <v>13</v>
      </c>
      <c r="M175" s="58" t="s">
        <v>1619</v>
      </c>
      <c r="N175" s="58">
        <v>3494520</v>
      </c>
      <c r="O175" s="58" t="s">
        <v>1621</v>
      </c>
    </row>
    <row r="176" spans="1:15" ht="15.75" customHeight="1" x14ac:dyDescent="0.25">
      <c r="A176" s="5">
        <v>80111600</v>
      </c>
      <c r="B176" s="54" t="s">
        <v>1075</v>
      </c>
      <c r="C176" s="83" t="s">
        <v>1033</v>
      </c>
      <c r="D176" s="16">
        <v>3.3333333333333335</v>
      </c>
      <c r="E176" s="58" t="s">
        <v>7</v>
      </c>
      <c r="F176" s="85" t="s">
        <v>4</v>
      </c>
      <c r="G176" s="51">
        <v>11511000</v>
      </c>
      <c r="H176" s="53">
        <v>11511000</v>
      </c>
      <c r="I176" s="6" t="s">
        <v>1654</v>
      </c>
      <c r="J176" s="10">
        <v>629</v>
      </c>
      <c r="K176" s="10" t="s">
        <v>1048</v>
      </c>
      <c r="L176" s="64" t="s">
        <v>13</v>
      </c>
      <c r="M176" s="58" t="s">
        <v>1619</v>
      </c>
      <c r="N176" s="58">
        <v>3494520</v>
      </c>
      <c r="O176" s="58" t="s">
        <v>1621</v>
      </c>
    </row>
    <row r="177" spans="1:15" ht="15.75" customHeight="1" x14ac:dyDescent="0.25">
      <c r="A177" s="5">
        <v>93141506</v>
      </c>
      <c r="B177" s="54" t="s">
        <v>1082</v>
      </c>
      <c r="C177" s="83" t="s">
        <v>1033</v>
      </c>
      <c r="D177" s="16">
        <v>3.3333333333333335</v>
      </c>
      <c r="E177" s="58" t="s">
        <v>7</v>
      </c>
      <c r="F177" s="85" t="s">
        <v>4</v>
      </c>
      <c r="G177" s="51">
        <v>18175300</v>
      </c>
      <c r="H177" s="53">
        <v>18175300</v>
      </c>
      <c r="I177" s="6" t="s">
        <v>1655</v>
      </c>
      <c r="J177" s="10">
        <v>676</v>
      </c>
      <c r="K177" s="10" t="s">
        <v>1048</v>
      </c>
      <c r="L177" s="64" t="s">
        <v>13</v>
      </c>
      <c r="M177" s="58" t="s">
        <v>1619</v>
      </c>
      <c r="N177" s="58">
        <v>3494520</v>
      </c>
      <c r="O177" s="58" t="s">
        <v>1621</v>
      </c>
    </row>
    <row r="178" spans="1:15" ht="15.75" customHeight="1" x14ac:dyDescent="0.25">
      <c r="A178" s="5">
        <v>93141506</v>
      </c>
      <c r="B178" s="54" t="s">
        <v>1622</v>
      </c>
      <c r="C178" s="83" t="s">
        <v>1033</v>
      </c>
      <c r="D178" s="16">
        <v>3.3333333333333335</v>
      </c>
      <c r="E178" s="58" t="s">
        <v>7</v>
      </c>
      <c r="F178" s="85" t="s">
        <v>4</v>
      </c>
      <c r="G178" s="51">
        <v>21382800</v>
      </c>
      <c r="H178" s="53">
        <v>21382800</v>
      </c>
      <c r="I178" s="6" t="s">
        <v>1755</v>
      </c>
      <c r="J178" s="10">
        <v>693</v>
      </c>
      <c r="K178" s="10" t="s">
        <v>1048</v>
      </c>
      <c r="L178" s="64" t="s">
        <v>13</v>
      </c>
      <c r="M178" s="58" t="s">
        <v>1619</v>
      </c>
      <c r="N178" s="58">
        <v>3494520</v>
      </c>
      <c r="O178" s="58" t="s">
        <v>1621</v>
      </c>
    </row>
    <row r="179" spans="1:15" ht="15.75" customHeight="1" x14ac:dyDescent="0.25">
      <c r="A179" s="5">
        <v>84111700</v>
      </c>
      <c r="B179" s="54" t="s">
        <v>1088</v>
      </c>
      <c r="C179" s="83" t="s">
        <v>1033</v>
      </c>
      <c r="D179" s="16">
        <v>3.3333333333333335</v>
      </c>
      <c r="E179" s="58" t="s">
        <v>7</v>
      </c>
      <c r="F179" s="85" t="s">
        <v>4</v>
      </c>
      <c r="G179" s="51">
        <v>24946600</v>
      </c>
      <c r="H179" s="53">
        <v>14967960</v>
      </c>
      <c r="I179" s="6" t="s">
        <v>2483</v>
      </c>
      <c r="J179" s="10">
        <v>785</v>
      </c>
      <c r="K179" s="10" t="s">
        <v>1048</v>
      </c>
      <c r="L179" s="64" t="s">
        <v>13</v>
      </c>
      <c r="M179" s="58" t="s">
        <v>1619</v>
      </c>
      <c r="N179" s="58">
        <v>3494520</v>
      </c>
      <c r="O179" s="58" t="s">
        <v>1621</v>
      </c>
    </row>
    <row r="180" spans="1:15" ht="15.75" customHeight="1" x14ac:dyDescent="0.25">
      <c r="A180" s="5">
        <v>80121703</v>
      </c>
      <c r="B180" s="54" t="s">
        <v>1064</v>
      </c>
      <c r="C180" s="83" t="s">
        <v>1033</v>
      </c>
      <c r="D180" s="16">
        <v>3.3333333333333335</v>
      </c>
      <c r="E180" s="58" t="s">
        <v>7</v>
      </c>
      <c r="F180" s="85" t="s">
        <v>4</v>
      </c>
      <c r="G180" s="51">
        <v>24946600</v>
      </c>
      <c r="H180" s="53">
        <v>24946600</v>
      </c>
      <c r="I180" s="6" t="s">
        <v>1659</v>
      </c>
      <c r="J180" s="10">
        <v>686</v>
      </c>
      <c r="K180" s="10" t="s">
        <v>1048</v>
      </c>
      <c r="L180" s="64" t="s">
        <v>13</v>
      </c>
      <c r="M180" s="58" t="s">
        <v>1619</v>
      </c>
      <c r="N180" s="58">
        <v>3494520</v>
      </c>
      <c r="O180" s="58" t="s">
        <v>1621</v>
      </c>
    </row>
    <row r="181" spans="1:15" ht="15.75" customHeight="1" x14ac:dyDescent="0.25">
      <c r="A181" s="5">
        <v>93141506</v>
      </c>
      <c r="B181" s="54" t="s">
        <v>1077</v>
      </c>
      <c r="C181" s="83" t="s">
        <v>1033</v>
      </c>
      <c r="D181" s="16">
        <v>3.3333333333333335</v>
      </c>
      <c r="E181" s="58" t="s">
        <v>7</v>
      </c>
      <c r="F181" s="85" t="s">
        <v>4</v>
      </c>
      <c r="G181" s="51">
        <v>17426900</v>
      </c>
      <c r="H181" s="53">
        <v>17426900</v>
      </c>
      <c r="I181" s="6" t="s">
        <v>122</v>
      </c>
      <c r="J181" s="10">
        <v>644</v>
      </c>
      <c r="K181" s="10" t="s">
        <v>1048</v>
      </c>
      <c r="L181" s="64" t="s">
        <v>13</v>
      </c>
      <c r="M181" s="58" t="s">
        <v>1619</v>
      </c>
      <c r="N181" s="58">
        <v>3494520</v>
      </c>
      <c r="O181" s="58" t="s">
        <v>1621</v>
      </c>
    </row>
    <row r="182" spans="1:15" ht="15.75" customHeight="1" x14ac:dyDescent="0.25">
      <c r="A182" s="5">
        <v>93141506</v>
      </c>
      <c r="B182" s="54" t="s">
        <v>1077</v>
      </c>
      <c r="C182" s="83" t="s">
        <v>1033</v>
      </c>
      <c r="D182" s="16">
        <v>3.3333333333333335</v>
      </c>
      <c r="E182" s="58" t="s">
        <v>7</v>
      </c>
      <c r="F182" s="85" t="s">
        <v>4</v>
      </c>
      <c r="G182" s="51">
        <v>17426900</v>
      </c>
      <c r="H182" s="53">
        <v>17426900</v>
      </c>
      <c r="I182" s="6" t="s">
        <v>1660</v>
      </c>
      <c r="J182" s="10">
        <v>655</v>
      </c>
      <c r="K182" s="10" t="s">
        <v>1048</v>
      </c>
      <c r="L182" s="64" t="s">
        <v>13</v>
      </c>
      <c r="M182" s="58" t="s">
        <v>1619</v>
      </c>
      <c r="N182" s="58">
        <v>3494520</v>
      </c>
      <c r="O182" s="58" t="s">
        <v>1621</v>
      </c>
    </row>
    <row r="183" spans="1:15" ht="15.75" customHeight="1" x14ac:dyDescent="0.25">
      <c r="A183" s="5">
        <v>80161504</v>
      </c>
      <c r="B183" s="54" t="s">
        <v>1968</v>
      </c>
      <c r="C183" s="83" t="s">
        <v>1033</v>
      </c>
      <c r="D183" s="16">
        <v>3.3333333333333335</v>
      </c>
      <c r="E183" s="58" t="s">
        <v>7</v>
      </c>
      <c r="F183" s="85" t="s">
        <v>4</v>
      </c>
      <c r="G183" s="51">
        <v>11511000</v>
      </c>
      <c r="H183" s="53">
        <v>11511000</v>
      </c>
      <c r="I183" s="6" t="s">
        <v>115</v>
      </c>
      <c r="J183" s="10">
        <v>648</v>
      </c>
      <c r="K183" s="10" t="s">
        <v>1048</v>
      </c>
      <c r="L183" s="64" t="s">
        <v>13</v>
      </c>
      <c r="M183" s="58" t="s">
        <v>1619</v>
      </c>
      <c r="N183" s="58">
        <v>3494520</v>
      </c>
      <c r="O183" s="58" t="s">
        <v>1621</v>
      </c>
    </row>
    <row r="184" spans="1:15" ht="15.75" customHeight="1" x14ac:dyDescent="0.25">
      <c r="A184" s="5">
        <v>80121703</v>
      </c>
      <c r="B184" s="54" t="s">
        <v>1060</v>
      </c>
      <c r="C184" s="83" t="s">
        <v>1033</v>
      </c>
      <c r="D184" s="16">
        <v>3.3333333333333335</v>
      </c>
      <c r="E184" s="58" t="s">
        <v>7</v>
      </c>
      <c r="F184" s="85" t="s">
        <v>4</v>
      </c>
      <c r="G184" s="51">
        <v>18175300</v>
      </c>
      <c r="H184" s="53">
        <v>18175300</v>
      </c>
      <c r="I184" s="6" t="s">
        <v>71</v>
      </c>
      <c r="J184" s="10">
        <v>679</v>
      </c>
      <c r="K184" s="10" t="s">
        <v>1048</v>
      </c>
      <c r="L184" s="64" t="s">
        <v>13</v>
      </c>
      <c r="M184" s="58" t="s">
        <v>1619</v>
      </c>
      <c r="N184" s="58">
        <v>3494520</v>
      </c>
      <c r="O184" s="58" t="s">
        <v>1621</v>
      </c>
    </row>
    <row r="185" spans="1:15" ht="15.75" customHeight="1" x14ac:dyDescent="0.25">
      <c r="A185" s="5">
        <v>80161504</v>
      </c>
      <c r="B185" s="54" t="s">
        <v>1070</v>
      </c>
      <c r="C185" s="83" t="s">
        <v>1033</v>
      </c>
      <c r="D185" s="16">
        <v>3.6666666666666665</v>
      </c>
      <c r="E185" s="58" t="s">
        <v>7</v>
      </c>
      <c r="F185" s="85" t="s">
        <v>4</v>
      </c>
      <c r="G185" s="51">
        <v>6664240</v>
      </c>
      <c r="H185" s="53">
        <v>6664240</v>
      </c>
      <c r="I185" s="6" t="s">
        <v>1417</v>
      </c>
      <c r="J185" s="10">
        <v>598</v>
      </c>
      <c r="K185" s="10" t="s">
        <v>1048</v>
      </c>
      <c r="L185" s="64" t="s">
        <v>13</v>
      </c>
      <c r="M185" s="58" t="s">
        <v>1619</v>
      </c>
      <c r="N185" s="58">
        <v>3494520</v>
      </c>
      <c r="O185" s="58" t="s">
        <v>1621</v>
      </c>
    </row>
    <row r="186" spans="1:15" ht="15.75" customHeight="1" x14ac:dyDescent="0.25">
      <c r="A186" s="5">
        <v>93141506</v>
      </c>
      <c r="B186" s="54" t="s">
        <v>1969</v>
      </c>
      <c r="C186" s="83" t="s">
        <v>1033</v>
      </c>
      <c r="D186" s="16">
        <v>3.3333332857142857</v>
      </c>
      <c r="E186" s="58" t="s">
        <v>7</v>
      </c>
      <c r="F186" s="85" t="s">
        <v>4</v>
      </c>
      <c r="G186" s="51">
        <v>23333333</v>
      </c>
      <c r="H186" s="53">
        <v>23333333</v>
      </c>
      <c r="I186" s="6" t="s">
        <v>1418</v>
      </c>
      <c r="J186" s="10">
        <v>627</v>
      </c>
      <c r="K186" s="10" t="s">
        <v>1048</v>
      </c>
      <c r="L186" s="64" t="s">
        <v>13</v>
      </c>
      <c r="M186" s="58" t="s">
        <v>1619</v>
      </c>
      <c r="N186" s="58">
        <v>3494520</v>
      </c>
      <c r="O186" s="58" t="s">
        <v>1621</v>
      </c>
    </row>
    <row r="187" spans="1:15" ht="15.75" customHeight="1" x14ac:dyDescent="0.25">
      <c r="A187" s="5">
        <v>93141506</v>
      </c>
      <c r="B187" s="54" t="s">
        <v>1077</v>
      </c>
      <c r="C187" s="83" t="s">
        <v>1033</v>
      </c>
      <c r="D187" s="16">
        <v>3.3333333333333335</v>
      </c>
      <c r="E187" s="58" t="s">
        <v>7</v>
      </c>
      <c r="F187" s="85" t="s">
        <v>4</v>
      </c>
      <c r="G187" s="51">
        <v>17426900</v>
      </c>
      <c r="H187" s="53">
        <v>17426900</v>
      </c>
      <c r="I187" s="6" t="s">
        <v>114</v>
      </c>
      <c r="J187" s="10">
        <v>657</v>
      </c>
      <c r="K187" s="10" t="s">
        <v>1048</v>
      </c>
      <c r="L187" s="64" t="s">
        <v>13</v>
      </c>
      <c r="M187" s="58" t="s">
        <v>1619</v>
      </c>
      <c r="N187" s="58">
        <v>3494520</v>
      </c>
      <c r="O187" s="58" t="s">
        <v>1621</v>
      </c>
    </row>
    <row r="188" spans="1:15" ht="15.75" customHeight="1" x14ac:dyDescent="0.25">
      <c r="A188" s="5">
        <v>80161504</v>
      </c>
      <c r="B188" s="54" t="s">
        <v>1968</v>
      </c>
      <c r="C188" s="83" t="s">
        <v>1033</v>
      </c>
      <c r="D188" s="16">
        <v>3.3333333333333335</v>
      </c>
      <c r="E188" s="58" t="s">
        <v>7</v>
      </c>
      <c r="F188" s="85" t="s">
        <v>4</v>
      </c>
      <c r="G188" s="51">
        <v>11511000</v>
      </c>
      <c r="H188" s="53">
        <v>11511000</v>
      </c>
      <c r="I188" s="6" t="s">
        <v>1663</v>
      </c>
      <c r="J188" s="10">
        <v>691</v>
      </c>
      <c r="K188" s="10" t="s">
        <v>1048</v>
      </c>
      <c r="L188" s="64" t="s">
        <v>13</v>
      </c>
      <c r="M188" s="58" t="s">
        <v>1619</v>
      </c>
      <c r="N188" s="58">
        <v>3494520</v>
      </c>
      <c r="O188" s="58" t="s">
        <v>1621</v>
      </c>
    </row>
    <row r="189" spans="1:15" ht="15.75" customHeight="1" x14ac:dyDescent="0.25">
      <c r="A189" s="5">
        <v>93141506</v>
      </c>
      <c r="B189" s="54" t="s">
        <v>1112</v>
      </c>
      <c r="C189" s="83" t="s">
        <v>1033</v>
      </c>
      <c r="D189" s="16">
        <v>3.3333333333333335</v>
      </c>
      <c r="E189" s="58" t="s">
        <v>7</v>
      </c>
      <c r="F189" s="85" t="s">
        <v>4</v>
      </c>
      <c r="G189" s="51">
        <v>23164700</v>
      </c>
      <c r="H189" s="53">
        <v>23164700</v>
      </c>
      <c r="I189" s="6" t="s">
        <v>1664</v>
      </c>
      <c r="J189" s="10">
        <v>617</v>
      </c>
      <c r="K189" s="10" t="s">
        <v>1048</v>
      </c>
      <c r="L189" s="64" t="s">
        <v>13</v>
      </c>
      <c r="M189" s="58" t="s">
        <v>1619</v>
      </c>
      <c r="N189" s="58">
        <v>3494520</v>
      </c>
      <c r="O189" s="58" t="s">
        <v>1621</v>
      </c>
    </row>
    <row r="190" spans="1:15" ht="15.75" customHeight="1" x14ac:dyDescent="0.25">
      <c r="A190" s="5">
        <v>80131803</v>
      </c>
      <c r="B190" s="54" t="s">
        <v>1970</v>
      </c>
      <c r="C190" s="83" t="s">
        <v>1033</v>
      </c>
      <c r="D190" s="16">
        <v>3.3333333333333335</v>
      </c>
      <c r="E190" s="58" t="s">
        <v>7</v>
      </c>
      <c r="F190" s="85" t="s">
        <v>4</v>
      </c>
      <c r="G190" s="51">
        <v>21382800</v>
      </c>
      <c r="H190" s="53">
        <v>21382800</v>
      </c>
      <c r="I190" s="6" t="s">
        <v>1420</v>
      </c>
      <c r="J190" s="10">
        <v>633</v>
      </c>
      <c r="K190" s="10" t="s">
        <v>1048</v>
      </c>
      <c r="L190" s="64" t="s">
        <v>13</v>
      </c>
      <c r="M190" s="58" t="s">
        <v>1619</v>
      </c>
      <c r="N190" s="58">
        <v>3494520</v>
      </c>
      <c r="O190" s="58" t="s">
        <v>1621</v>
      </c>
    </row>
    <row r="191" spans="1:15" ht="15.75" customHeight="1" x14ac:dyDescent="0.25">
      <c r="A191" s="5">
        <v>81101512</v>
      </c>
      <c r="B191" s="54" t="s">
        <v>1116</v>
      </c>
      <c r="C191" s="83" t="s">
        <v>1033</v>
      </c>
      <c r="D191" s="16">
        <v>3</v>
      </c>
      <c r="E191" s="58" t="s">
        <v>7</v>
      </c>
      <c r="F191" s="85" t="s">
        <v>4</v>
      </c>
      <c r="G191" s="51">
        <v>17640810</v>
      </c>
      <c r="H191" s="53">
        <v>0</v>
      </c>
      <c r="I191" s="6" t="s">
        <v>2514</v>
      </c>
      <c r="J191" s="6" t="s">
        <v>2514</v>
      </c>
      <c r="K191" s="10" t="s">
        <v>1048</v>
      </c>
      <c r="L191" s="64" t="s">
        <v>13</v>
      </c>
      <c r="M191" s="58" t="s">
        <v>1619</v>
      </c>
      <c r="N191" s="58">
        <v>3494520</v>
      </c>
      <c r="O191" s="58" t="s">
        <v>1621</v>
      </c>
    </row>
    <row r="192" spans="1:15" ht="15.75" customHeight="1" x14ac:dyDescent="0.25">
      <c r="A192" s="5">
        <v>80111600</v>
      </c>
      <c r="B192" s="54" t="s">
        <v>1075</v>
      </c>
      <c r="C192" s="83" t="s">
        <v>1033</v>
      </c>
      <c r="D192" s="16">
        <v>3.3333333333333335</v>
      </c>
      <c r="E192" s="58" t="s">
        <v>7</v>
      </c>
      <c r="F192" s="85" t="s">
        <v>4</v>
      </c>
      <c r="G192" s="51">
        <v>11511000</v>
      </c>
      <c r="H192" s="53">
        <v>11511000</v>
      </c>
      <c r="I192" s="6" t="s">
        <v>1666</v>
      </c>
      <c r="J192" s="10">
        <v>614</v>
      </c>
      <c r="K192" s="10" t="s">
        <v>1048</v>
      </c>
      <c r="L192" s="64" t="s">
        <v>13</v>
      </c>
      <c r="M192" s="58" t="s">
        <v>1619</v>
      </c>
      <c r="N192" s="58">
        <v>3494520</v>
      </c>
      <c r="O192" s="58" t="s">
        <v>1621</v>
      </c>
    </row>
    <row r="193" spans="1:15" ht="15.75" customHeight="1" x14ac:dyDescent="0.25">
      <c r="A193" s="5">
        <v>93141506</v>
      </c>
      <c r="B193" s="54" t="s">
        <v>1082</v>
      </c>
      <c r="C193" s="83" t="s">
        <v>1033</v>
      </c>
      <c r="D193" s="16">
        <v>3.3333333333333335</v>
      </c>
      <c r="E193" s="58" t="s">
        <v>7</v>
      </c>
      <c r="F193" s="85" t="s">
        <v>4</v>
      </c>
      <c r="G193" s="51">
        <v>18175300</v>
      </c>
      <c r="H193" s="53">
        <v>18175300</v>
      </c>
      <c r="I193" s="6" t="s">
        <v>1406</v>
      </c>
      <c r="J193" s="10">
        <v>688</v>
      </c>
      <c r="K193" s="10" t="s">
        <v>1048</v>
      </c>
      <c r="L193" s="64" t="s">
        <v>13</v>
      </c>
      <c r="M193" s="58" t="s">
        <v>1619</v>
      </c>
      <c r="N193" s="58">
        <v>3494520</v>
      </c>
      <c r="O193" s="58" t="s">
        <v>1621</v>
      </c>
    </row>
    <row r="194" spans="1:15" ht="15.75" customHeight="1" x14ac:dyDescent="0.25">
      <c r="A194" s="5">
        <v>84111700</v>
      </c>
      <c r="B194" s="54" t="s">
        <v>1079</v>
      </c>
      <c r="C194" s="83" t="s">
        <v>1033</v>
      </c>
      <c r="D194" s="16">
        <v>3.3333333333333335</v>
      </c>
      <c r="E194" s="58" t="s">
        <v>7</v>
      </c>
      <c r="F194" s="85" t="s">
        <v>4</v>
      </c>
      <c r="G194" s="51">
        <v>14255200</v>
      </c>
      <c r="H194" s="53">
        <v>14255200</v>
      </c>
      <c r="I194" s="6" t="s">
        <v>102</v>
      </c>
      <c r="J194" s="10">
        <v>616</v>
      </c>
      <c r="K194" s="10" t="s">
        <v>1048</v>
      </c>
      <c r="L194" s="64" t="s">
        <v>13</v>
      </c>
      <c r="M194" s="58" t="s">
        <v>1619</v>
      </c>
      <c r="N194" s="58">
        <v>3494520</v>
      </c>
      <c r="O194" s="58" t="s">
        <v>1621</v>
      </c>
    </row>
    <row r="195" spans="1:15" ht="15.75" customHeight="1" x14ac:dyDescent="0.25">
      <c r="A195" s="5">
        <v>93141506</v>
      </c>
      <c r="B195" s="54" t="s">
        <v>1622</v>
      </c>
      <c r="C195" s="83" t="s">
        <v>1033</v>
      </c>
      <c r="D195" s="16">
        <v>3.3333333333333335</v>
      </c>
      <c r="E195" s="58" t="s">
        <v>7</v>
      </c>
      <c r="F195" s="85" t="s">
        <v>4</v>
      </c>
      <c r="G195" s="51">
        <v>21382800</v>
      </c>
      <c r="H195" s="53">
        <v>21382800</v>
      </c>
      <c r="I195" s="6" t="s">
        <v>1667</v>
      </c>
      <c r="J195" s="10">
        <v>699</v>
      </c>
      <c r="K195" s="10" t="s">
        <v>1048</v>
      </c>
      <c r="L195" s="64" t="s">
        <v>13</v>
      </c>
      <c r="M195" s="58" t="s">
        <v>1619</v>
      </c>
      <c r="N195" s="58">
        <v>3494520</v>
      </c>
      <c r="O195" s="58" t="s">
        <v>1621</v>
      </c>
    </row>
    <row r="196" spans="1:15" ht="15.75" customHeight="1" x14ac:dyDescent="0.25">
      <c r="A196" s="5">
        <v>80121703</v>
      </c>
      <c r="B196" s="54" t="s">
        <v>1064</v>
      </c>
      <c r="C196" s="83" t="s">
        <v>1033</v>
      </c>
      <c r="D196" s="16">
        <v>3.3333333333333335</v>
      </c>
      <c r="E196" s="58" t="s">
        <v>7</v>
      </c>
      <c r="F196" s="85" t="s">
        <v>4</v>
      </c>
      <c r="G196" s="51">
        <v>24946600</v>
      </c>
      <c r="H196" s="53">
        <v>24946600</v>
      </c>
      <c r="I196" s="6" t="s">
        <v>1668</v>
      </c>
      <c r="J196" s="10">
        <v>689</v>
      </c>
      <c r="K196" s="10" t="s">
        <v>1048</v>
      </c>
      <c r="L196" s="64" t="s">
        <v>13</v>
      </c>
      <c r="M196" s="58" t="s">
        <v>1619</v>
      </c>
      <c r="N196" s="58">
        <v>3494520</v>
      </c>
      <c r="O196" s="58" t="s">
        <v>1621</v>
      </c>
    </row>
    <row r="197" spans="1:15" ht="15.75" customHeight="1" x14ac:dyDescent="0.25">
      <c r="A197" s="5">
        <v>80161504</v>
      </c>
      <c r="B197" s="54" t="s">
        <v>1968</v>
      </c>
      <c r="C197" s="83" t="s">
        <v>1033</v>
      </c>
      <c r="D197" s="16">
        <v>3.3333333333333335</v>
      </c>
      <c r="E197" s="58" t="s">
        <v>7</v>
      </c>
      <c r="F197" s="85" t="s">
        <v>4</v>
      </c>
      <c r="G197" s="51">
        <v>11511000</v>
      </c>
      <c r="H197" s="53">
        <v>11511000</v>
      </c>
      <c r="I197" s="6" t="s">
        <v>94</v>
      </c>
      <c r="J197" s="10">
        <v>665</v>
      </c>
      <c r="K197" s="10" t="s">
        <v>1048</v>
      </c>
      <c r="L197" s="64" t="s">
        <v>13</v>
      </c>
      <c r="M197" s="58" t="s">
        <v>1619</v>
      </c>
      <c r="N197" s="58">
        <v>3494520</v>
      </c>
      <c r="O197" s="58" t="s">
        <v>1621</v>
      </c>
    </row>
    <row r="198" spans="1:15" ht="15.75" customHeight="1" x14ac:dyDescent="0.25">
      <c r="A198" s="5">
        <v>80111600</v>
      </c>
      <c r="B198" s="54" t="s">
        <v>1967</v>
      </c>
      <c r="C198" s="83" t="s">
        <v>1033</v>
      </c>
      <c r="D198" s="16">
        <v>3</v>
      </c>
      <c r="E198" s="58" t="s">
        <v>7</v>
      </c>
      <c r="F198" s="85" t="s">
        <v>4</v>
      </c>
      <c r="G198" s="51">
        <v>9461889</v>
      </c>
      <c r="H198" s="53">
        <v>4730944</v>
      </c>
      <c r="I198" s="6" t="s">
        <v>2514</v>
      </c>
      <c r="J198" s="6" t="s">
        <v>2514</v>
      </c>
      <c r="K198" s="10" t="s">
        <v>1048</v>
      </c>
      <c r="L198" s="64" t="s">
        <v>13</v>
      </c>
      <c r="M198" s="58" t="s">
        <v>1619</v>
      </c>
      <c r="N198" s="58">
        <v>3494520</v>
      </c>
      <c r="O198" s="58" t="s">
        <v>1621</v>
      </c>
    </row>
    <row r="199" spans="1:15" ht="15.75" customHeight="1" x14ac:dyDescent="0.25">
      <c r="A199" s="5">
        <v>84111700</v>
      </c>
      <c r="B199" s="54" t="s">
        <v>1904</v>
      </c>
      <c r="C199" s="83" t="s">
        <v>1033</v>
      </c>
      <c r="D199" s="16">
        <v>3</v>
      </c>
      <c r="E199" s="58" t="s">
        <v>7</v>
      </c>
      <c r="F199" s="85" t="s">
        <v>4</v>
      </c>
      <c r="G199" s="51">
        <v>22451940</v>
      </c>
      <c r="H199" s="53">
        <v>18709950</v>
      </c>
      <c r="I199" s="6" t="s">
        <v>1669</v>
      </c>
      <c r="J199" s="10">
        <v>749</v>
      </c>
      <c r="K199" s="10" t="s">
        <v>1048</v>
      </c>
      <c r="L199" s="64" t="s">
        <v>13</v>
      </c>
      <c r="M199" s="58" t="s">
        <v>1619</v>
      </c>
      <c r="N199" s="58">
        <v>3494520</v>
      </c>
      <c r="O199" s="58" t="s">
        <v>1621</v>
      </c>
    </row>
    <row r="200" spans="1:15" ht="15.75" customHeight="1" x14ac:dyDescent="0.25">
      <c r="A200" s="5">
        <v>80161504</v>
      </c>
      <c r="B200" s="54" t="s">
        <v>1070</v>
      </c>
      <c r="C200" s="83" t="s">
        <v>1033</v>
      </c>
      <c r="D200" s="16">
        <v>3.2</v>
      </c>
      <c r="E200" s="58" t="s">
        <v>7</v>
      </c>
      <c r="F200" s="85" t="s">
        <v>4</v>
      </c>
      <c r="G200" s="51">
        <v>9408432</v>
      </c>
      <c r="H200" s="53">
        <v>9408432</v>
      </c>
      <c r="I200" s="6" t="s">
        <v>1419</v>
      </c>
      <c r="J200" s="10">
        <v>602</v>
      </c>
      <c r="K200" s="10" t="s">
        <v>1048</v>
      </c>
      <c r="L200" s="64" t="s">
        <v>13</v>
      </c>
      <c r="M200" s="58" t="s">
        <v>1619</v>
      </c>
      <c r="N200" s="58">
        <v>3494520</v>
      </c>
      <c r="O200" s="58" t="s">
        <v>1621</v>
      </c>
    </row>
    <row r="201" spans="1:15" ht="15.75" customHeight="1" x14ac:dyDescent="0.25">
      <c r="A201" s="5">
        <v>93141506</v>
      </c>
      <c r="B201" s="54" t="s">
        <v>2200</v>
      </c>
      <c r="C201" s="83" t="s">
        <v>1033</v>
      </c>
      <c r="D201" s="16">
        <v>3.2</v>
      </c>
      <c r="E201" s="58" t="s">
        <v>7</v>
      </c>
      <c r="F201" s="85" t="s">
        <v>4</v>
      </c>
      <c r="G201" s="51">
        <v>17248770</v>
      </c>
      <c r="H201" s="53">
        <v>17248770</v>
      </c>
      <c r="I201" s="6" t="s">
        <v>56</v>
      </c>
      <c r="J201" s="10">
        <v>619</v>
      </c>
      <c r="K201" s="10" t="s">
        <v>1048</v>
      </c>
      <c r="L201" s="64" t="s">
        <v>13</v>
      </c>
      <c r="M201" s="58" t="s">
        <v>1619</v>
      </c>
      <c r="N201" s="58">
        <v>3494520</v>
      </c>
      <c r="O201" s="58" t="s">
        <v>1621</v>
      </c>
    </row>
    <row r="202" spans="1:15" ht="15.75" customHeight="1" x14ac:dyDescent="0.25">
      <c r="A202" s="5">
        <v>80111600</v>
      </c>
      <c r="B202" s="54" t="s">
        <v>1967</v>
      </c>
      <c r="C202" s="83" t="s">
        <v>1033</v>
      </c>
      <c r="D202" s="16">
        <v>3.2</v>
      </c>
      <c r="E202" s="58" t="s">
        <v>7</v>
      </c>
      <c r="F202" s="85" t="s">
        <v>4</v>
      </c>
      <c r="G202" s="51">
        <v>6664240</v>
      </c>
      <c r="H202" s="53">
        <v>6664240</v>
      </c>
      <c r="I202" s="6" t="s">
        <v>2484</v>
      </c>
      <c r="J202" s="10">
        <v>724</v>
      </c>
      <c r="K202" s="10" t="s">
        <v>1048</v>
      </c>
      <c r="L202" s="64" t="s">
        <v>13</v>
      </c>
      <c r="M202" s="58" t="s">
        <v>1619</v>
      </c>
      <c r="N202" s="58">
        <v>3494520</v>
      </c>
      <c r="O202" s="58" t="s">
        <v>1621</v>
      </c>
    </row>
    <row r="203" spans="1:15" ht="15.75" customHeight="1" x14ac:dyDescent="0.25">
      <c r="A203" s="5">
        <v>80131800</v>
      </c>
      <c r="B203" s="54" t="s">
        <v>1094</v>
      </c>
      <c r="C203" s="83" t="s">
        <v>1033</v>
      </c>
      <c r="D203" s="16">
        <v>3.2</v>
      </c>
      <c r="E203" s="58" t="s">
        <v>7</v>
      </c>
      <c r="F203" s="85" t="s">
        <v>4</v>
      </c>
      <c r="G203" s="51">
        <v>9408432</v>
      </c>
      <c r="H203" s="53">
        <v>9408432</v>
      </c>
      <c r="I203" s="6" t="s">
        <v>2345</v>
      </c>
      <c r="J203" s="10">
        <v>595</v>
      </c>
      <c r="K203" s="10" t="s">
        <v>1048</v>
      </c>
      <c r="L203" s="64" t="s">
        <v>13</v>
      </c>
      <c r="M203" s="58" t="s">
        <v>1619</v>
      </c>
      <c r="N203" s="58">
        <v>3494520</v>
      </c>
      <c r="O203" s="58" t="s">
        <v>1621</v>
      </c>
    </row>
    <row r="204" spans="1:15" ht="15.75" customHeight="1" x14ac:dyDescent="0.25">
      <c r="A204" s="5">
        <v>80111600</v>
      </c>
      <c r="B204" s="54" t="s">
        <v>1971</v>
      </c>
      <c r="C204" s="83" t="s">
        <v>1033</v>
      </c>
      <c r="D204" s="16">
        <v>3.2</v>
      </c>
      <c r="E204" s="58" t="s">
        <v>7</v>
      </c>
      <c r="F204" s="85" t="s">
        <v>4</v>
      </c>
      <c r="G204" s="51">
        <v>21560990</v>
      </c>
      <c r="H204" s="53">
        <v>21560990</v>
      </c>
      <c r="I204" s="6" t="s">
        <v>2485</v>
      </c>
      <c r="J204" s="10">
        <v>723</v>
      </c>
      <c r="K204" s="10" t="s">
        <v>1048</v>
      </c>
      <c r="L204" s="64" t="s">
        <v>13</v>
      </c>
      <c r="M204" s="58" t="s">
        <v>1619</v>
      </c>
      <c r="N204" s="58">
        <v>3494520</v>
      </c>
      <c r="O204" s="58" t="s">
        <v>1621</v>
      </c>
    </row>
    <row r="205" spans="1:15" ht="15.75" customHeight="1" x14ac:dyDescent="0.25">
      <c r="A205" s="5">
        <v>80131802</v>
      </c>
      <c r="B205" s="54" t="s">
        <v>1972</v>
      </c>
      <c r="C205" s="83" t="s">
        <v>1033</v>
      </c>
      <c r="D205" s="16">
        <v>3.2</v>
      </c>
      <c r="E205" s="58" t="s">
        <v>7</v>
      </c>
      <c r="F205" s="85" t="s">
        <v>4</v>
      </c>
      <c r="G205" s="51">
        <v>21560990</v>
      </c>
      <c r="H205" s="53">
        <v>21560990</v>
      </c>
      <c r="I205" s="6" t="s">
        <v>2346</v>
      </c>
      <c r="J205" s="10">
        <v>594</v>
      </c>
      <c r="K205" s="10" t="s">
        <v>1048</v>
      </c>
      <c r="L205" s="64" t="s">
        <v>13</v>
      </c>
      <c r="M205" s="58" t="s">
        <v>1619</v>
      </c>
      <c r="N205" s="58">
        <v>3494520</v>
      </c>
      <c r="O205" s="58" t="s">
        <v>1621</v>
      </c>
    </row>
    <row r="206" spans="1:15" ht="15.75" customHeight="1" x14ac:dyDescent="0.25">
      <c r="A206" s="5">
        <v>80111600</v>
      </c>
      <c r="B206" s="54" t="s">
        <v>1967</v>
      </c>
      <c r="C206" s="83" t="s">
        <v>1033</v>
      </c>
      <c r="D206" s="16">
        <v>2.15</v>
      </c>
      <c r="E206" s="58" t="s">
        <v>7</v>
      </c>
      <c r="F206" s="85" t="s">
        <v>4</v>
      </c>
      <c r="G206" s="51">
        <v>4543800</v>
      </c>
      <c r="H206" s="53">
        <v>4543800</v>
      </c>
      <c r="I206" s="6" t="s">
        <v>1665</v>
      </c>
      <c r="J206" s="10">
        <v>728</v>
      </c>
      <c r="K206" s="10" t="s">
        <v>1048</v>
      </c>
      <c r="L206" s="64" t="s">
        <v>13</v>
      </c>
      <c r="M206" s="58" t="s">
        <v>1619</v>
      </c>
      <c r="N206" s="58">
        <v>3494520</v>
      </c>
      <c r="O206" s="58" t="s">
        <v>1621</v>
      </c>
    </row>
    <row r="207" spans="1:15" ht="15.75" customHeight="1" x14ac:dyDescent="0.25">
      <c r="A207" s="5">
        <v>81101508</v>
      </c>
      <c r="B207" s="54" t="s">
        <v>2201</v>
      </c>
      <c r="C207" s="83" t="s">
        <v>1033</v>
      </c>
      <c r="D207" s="16">
        <v>2.15</v>
      </c>
      <c r="E207" s="58" t="s">
        <v>7</v>
      </c>
      <c r="F207" s="85" t="s">
        <v>4</v>
      </c>
      <c r="G207" s="51">
        <v>9221325</v>
      </c>
      <c r="H207" s="53">
        <v>9221325</v>
      </c>
      <c r="I207" s="6" t="s">
        <v>1662</v>
      </c>
      <c r="J207" s="10">
        <v>385</v>
      </c>
      <c r="K207" s="10" t="s">
        <v>1048</v>
      </c>
      <c r="L207" s="64" t="s">
        <v>13</v>
      </c>
      <c r="M207" s="58" t="s">
        <v>1619</v>
      </c>
      <c r="N207" s="58">
        <v>3494520</v>
      </c>
      <c r="O207" s="58" t="s">
        <v>1621</v>
      </c>
    </row>
    <row r="208" spans="1:15" ht="15.75" customHeight="1" x14ac:dyDescent="0.25">
      <c r="A208" s="5">
        <v>80121703</v>
      </c>
      <c r="B208" s="54" t="s">
        <v>2202</v>
      </c>
      <c r="C208" s="83" t="s">
        <v>1033</v>
      </c>
      <c r="D208" s="16">
        <v>2.6</v>
      </c>
      <c r="E208" s="58" t="s">
        <v>7</v>
      </c>
      <c r="F208" s="85" t="s">
        <v>4</v>
      </c>
      <c r="G208" s="51">
        <v>9408432</v>
      </c>
      <c r="H208" s="53">
        <v>9408432</v>
      </c>
      <c r="I208" s="6" t="s">
        <v>1671</v>
      </c>
      <c r="J208" s="10">
        <v>387</v>
      </c>
      <c r="K208" s="10" t="s">
        <v>1048</v>
      </c>
      <c r="L208" s="64" t="s">
        <v>13</v>
      </c>
      <c r="M208" s="58" t="s">
        <v>1619</v>
      </c>
      <c r="N208" s="58">
        <v>3494520</v>
      </c>
      <c r="O208" s="58" t="s">
        <v>1621</v>
      </c>
    </row>
    <row r="209" spans="1:15" ht="15.75" customHeight="1" x14ac:dyDescent="0.25">
      <c r="A209" s="5">
        <v>93141506</v>
      </c>
      <c r="B209" s="54" t="s">
        <v>2203</v>
      </c>
      <c r="C209" s="83" t="s">
        <v>1033</v>
      </c>
      <c r="D209" s="16">
        <v>2.2999999999999998</v>
      </c>
      <c r="E209" s="58" t="s">
        <v>7</v>
      </c>
      <c r="F209" s="85" t="s">
        <v>4</v>
      </c>
      <c r="G209" s="51">
        <v>13471164</v>
      </c>
      <c r="H209" s="53">
        <v>13471164</v>
      </c>
      <c r="I209" s="6" t="s">
        <v>1754</v>
      </c>
      <c r="J209" s="10">
        <v>401</v>
      </c>
      <c r="K209" s="10" t="s">
        <v>1048</v>
      </c>
      <c r="L209" s="64" t="s">
        <v>13</v>
      </c>
      <c r="M209" s="58" t="s">
        <v>1619</v>
      </c>
      <c r="N209" s="58">
        <v>3494520</v>
      </c>
      <c r="O209" s="58" t="s">
        <v>1621</v>
      </c>
    </row>
    <row r="210" spans="1:15" ht="15.75" customHeight="1" x14ac:dyDescent="0.25">
      <c r="A210" s="5">
        <v>80121703</v>
      </c>
      <c r="B210" s="54" t="s">
        <v>2204</v>
      </c>
      <c r="C210" s="83" t="s">
        <v>1033</v>
      </c>
      <c r="D210" s="16">
        <v>2</v>
      </c>
      <c r="E210" s="58" t="s">
        <v>7</v>
      </c>
      <c r="F210" s="85" t="s">
        <v>4</v>
      </c>
      <c r="G210" s="51">
        <v>21000000</v>
      </c>
      <c r="H210" s="53">
        <v>21000000</v>
      </c>
      <c r="I210" s="6" t="s">
        <v>1670</v>
      </c>
      <c r="J210" s="10">
        <v>383</v>
      </c>
      <c r="K210" s="10" t="s">
        <v>1048</v>
      </c>
      <c r="L210" s="64" t="s">
        <v>13</v>
      </c>
      <c r="M210" s="58" t="s">
        <v>1619</v>
      </c>
      <c r="N210" s="58">
        <v>3494520</v>
      </c>
      <c r="O210" s="58" t="s">
        <v>1621</v>
      </c>
    </row>
    <row r="211" spans="1:15" ht="15.75" customHeight="1" x14ac:dyDescent="0.25">
      <c r="A211" s="5">
        <v>80131800</v>
      </c>
      <c r="B211" s="54" t="s">
        <v>2205</v>
      </c>
      <c r="C211" s="83" t="s">
        <v>1033</v>
      </c>
      <c r="D211" s="16">
        <v>2.5</v>
      </c>
      <c r="E211" s="58" t="s">
        <v>7</v>
      </c>
      <c r="F211" s="85" t="s">
        <v>4</v>
      </c>
      <c r="G211" s="51">
        <v>9221333</v>
      </c>
      <c r="H211" s="53">
        <v>9221333</v>
      </c>
      <c r="I211" s="6" t="s">
        <v>2514</v>
      </c>
      <c r="J211" s="6" t="s">
        <v>2514</v>
      </c>
      <c r="K211" s="10" t="s">
        <v>1048</v>
      </c>
      <c r="L211" s="64" t="s">
        <v>13</v>
      </c>
      <c r="M211" s="58" t="s">
        <v>1619</v>
      </c>
      <c r="N211" s="58">
        <v>3494520</v>
      </c>
      <c r="O211" s="58" t="s">
        <v>1621</v>
      </c>
    </row>
    <row r="212" spans="1:15" ht="15.75" customHeight="1" x14ac:dyDescent="0.25">
      <c r="A212" s="5">
        <v>80131800</v>
      </c>
      <c r="B212" s="54" t="s">
        <v>2205</v>
      </c>
      <c r="C212" s="83" t="s">
        <v>1033</v>
      </c>
      <c r="D212" s="16">
        <v>2.5</v>
      </c>
      <c r="E212" s="58" t="s">
        <v>7</v>
      </c>
      <c r="F212" s="85" t="s">
        <v>4</v>
      </c>
      <c r="G212" s="51">
        <v>9221333</v>
      </c>
      <c r="H212" s="53">
        <v>9221333</v>
      </c>
      <c r="I212" s="6" t="s">
        <v>2514</v>
      </c>
      <c r="J212" s="6" t="s">
        <v>2514</v>
      </c>
      <c r="K212" s="10" t="s">
        <v>1048</v>
      </c>
      <c r="L212" s="64" t="s">
        <v>13</v>
      </c>
      <c r="M212" s="58" t="s">
        <v>1619</v>
      </c>
      <c r="N212" s="58">
        <v>3494520</v>
      </c>
      <c r="O212" s="58" t="s">
        <v>1621</v>
      </c>
    </row>
    <row r="213" spans="1:15" ht="15.75" customHeight="1" x14ac:dyDescent="0.25">
      <c r="A213" s="5">
        <v>80121703</v>
      </c>
      <c r="B213" s="54" t="s">
        <v>1060</v>
      </c>
      <c r="C213" s="83" t="s">
        <v>1033</v>
      </c>
      <c r="D213" s="16">
        <v>2.5</v>
      </c>
      <c r="E213" s="58" t="s">
        <v>7</v>
      </c>
      <c r="F213" s="85" t="s">
        <v>4</v>
      </c>
      <c r="G213" s="51">
        <v>8820405</v>
      </c>
      <c r="H213" s="53">
        <v>8820405</v>
      </c>
      <c r="I213" s="6" t="s">
        <v>1650</v>
      </c>
      <c r="J213" s="10">
        <v>727</v>
      </c>
      <c r="K213" s="10" t="s">
        <v>1048</v>
      </c>
      <c r="L213" s="64" t="s">
        <v>13</v>
      </c>
      <c r="M213" s="58" t="s">
        <v>1619</v>
      </c>
      <c r="N213" s="58">
        <v>3494520</v>
      </c>
      <c r="O213" s="58" t="s">
        <v>1621</v>
      </c>
    </row>
    <row r="214" spans="1:15" ht="15.75" customHeight="1" x14ac:dyDescent="0.25">
      <c r="A214" s="5">
        <v>80111600</v>
      </c>
      <c r="B214" s="54" t="s">
        <v>2206</v>
      </c>
      <c r="C214" s="83" t="s">
        <v>1033</v>
      </c>
      <c r="D214" s="16">
        <v>3</v>
      </c>
      <c r="E214" s="58" t="s">
        <v>7</v>
      </c>
      <c r="F214" s="85" t="s">
        <v>4</v>
      </c>
      <c r="G214" s="51">
        <v>9221333</v>
      </c>
      <c r="H214" s="53">
        <v>9221333</v>
      </c>
      <c r="I214" s="6" t="s">
        <v>2514</v>
      </c>
      <c r="J214" s="6" t="s">
        <v>2514</v>
      </c>
      <c r="K214" s="10" t="s">
        <v>1048</v>
      </c>
      <c r="L214" s="64" t="s">
        <v>13</v>
      </c>
      <c r="M214" s="58" t="s">
        <v>1619</v>
      </c>
      <c r="N214" s="58">
        <v>3494520</v>
      </c>
      <c r="O214" s="58" t="s">
        <v>1621</v>
      </c>
    </row>
    <row r="215" spans="1:15" ht="15.75" customHeight="1" x14ac:dyDescent="0.25">
      <c r="A215" s="5">
        <v>80131800</v>
      </c>
      <c r="B215" s="54" t="s">
        <v>2205</v>
      </c>
      <c r="C215" s="83" t="s">
        <v>23</v>
      </c>
      <c r="D215" s="16">
        <v>1.1499999999999999</v>
      </c>
      <c r="E215" s="58" t="s">
        <v>7</v>
      </c>
      <c r="F215" s="85" t="s">
        <v>4</v>
      </c>
      <c r="G215" s="51">
        <v>5532800</v>
      </c>
      <c r="H215" s="53">
        <v>5532800</v>
      </c>
      <c r="I215" s="6" t="s">
        <v>2514</v>
      </c>
      <c r="J215" s="6" t="s">
        <v>2514</v>
      </c>
      <c r="K215" s="10" t="s">
        <v>1048</v>
      </c>
      <c r="L215" s="64" t="s">
        <v>13</v>
      </c>
      <c r="M215" s="58" t="s">
        <v>1619</v>
      </c>
      <c r="N215" s="58">
        <v>3494520</v>
      </c>
      <c r="O215" s="58" t="s">
        <v>1621</v>
      </c>
    </row>
    <row r="216" spans="1:15" ht="15.75" customHeight="1" x14ac:dyDescent="0.25">
      <c r="A216" s="5">
        <v>93141506</v>
      </c>
      <c r="B216" s="54" t="s">
        <v>2382</v>
      </c>
      <c r="C216" s="83" t="s">
        <v>23</v>
      </c>
      <c r="D216" s="16">
        <v>1</v>
      </c>
      <c r="E216" s="58" t="s">
        <v>7</v>
      </c>
      <c r="F216" s="85" t="s">
        <v>4</v>
      </c>
      <c r="G216" s="51">
        <v>4704210</v>
      </c>
      <c r="H216" s="53">
        <v>4704210</v>
      </c>
      <c r="I216" s="6" t="s">
        <v>2514</v>
      </c>
      <c r="J216" s="6" t="s">
        <v>2514</v>
      </c>
      <c r="K216" s="10" t="s">
        <v>1048</v>
      </c>
      <c r="L216" s="64" t="s">
        <v>13</v>
      </c>
      <c r="M216" s="58" t="s">
        <v>1619</v>
      </c>
      <c r="N216" s="58">
        <v>3494520</v>
      </c>
      <c r="O216" s="58" t="s">
        <v>1621</v>
      </c>
    </row>
    <row r="217" spans="1:15" ht="15.75" customHeight="1" x14ac:dyDescent="0.25">
      <c r="A217" s="5">
        <v>80131802</v>
      </c>
      <c r="B217" s="54" t="s">
        <v>2383</v>
      </c>
      <c r="C217" s="83" t="s">
        <v>23</v>
      </c>
      <c r="D217" s="16">
        <v>1</v>
      </c>
      <c r="E217" s="58" t="s">
        <v>7</v>
      </c>
      <c r="F217" s="85" t="s">
        <v>4</v>
      </c>
      <c r="G217" s="51">
        <v>5880270</v>
      </c>
      <c r="H217" s="53">
        <v>5880270</v>
      </c>
      <c r="I217" s="6" t="s">
        <v>2514</v>
      </c>
      <c r="J217" s="6" t="s">
        <v>2514</v>
      </c>
      <c r="K217" s="10" t="s">
        <v>1048</v>
      </c>
      <c r="L217" s="64" t="s">
        <v>13</v>
      </c>
      <c r="M217" s="58" t="s">
        <v>1619</v>
      </c>
      <c r="N217" s="58">
        <v>3494520</v>
      </c>
      <c r="O217" s="58" t="s">
        <v>1621</v>
      </c>
    </row>
    <row r="218" spans="1:15" ht="15.75" customHeight="1" x14ac:dyDescent="0.25">
      <c r="A218" s="5">
        <v>84111700</v>
      </c>
      <c r="B218" s="54" t="s">
        <v>2384</v>
      </c>
      <c r="C218" s="83" t="s">
        <v>23</v>
      </c>
      <c r="D218" s="16">
        <v>1</v>
      </c>
      <c r="E218" s="58" t="s">
        <v>7</v>
      </c>
      <c r="F218" s="85" t="s">
        <v>4</v>
      </c>
      <c r="G218" s="51">
        <v>1568428</v>
      </c>
      <c r="H218" s="53">
        <v>1568428</v>
      </c>
      <c r="I218" s="6" t="s">
        <v>2514</v>
      </c>
      <c r="J218" s="6" t="s">
        <v>2514</v>
      </c>
      <c r="K218" s="10" t="s">
        <v>1048</v>
      </c>
      <c r="L218" s="64" t="s">
        <v>13</v>
      </c>
      <c r="M218" s="58" t="s">
        <v>1619</v>
      </c>
      <c r="N218" s="58">
        <v>3494520</v>
      </c>
      <c r="O218" s="58" t="s">
        <v>1621</v>
      </c>
    </row>
    <row r="219" spans="1:15" ht="15.75" customHeight="1" x14ac:dyDescent="0.25">
      <c r="A219" s="5">
        <v>71161202</v>
      </c>
      <c r="B219" s="54" t="s">
        <v>1202</v>
      </c>
      <c r="C219" s="83" t="s">
        <v>14</v>
      </c>
      <c r="D219" s="16">
        <v>12</v>
      </c>
      <c r="E219" s="58" t="s">
        <v>7</v>
      </c>
      <c r="F219" s="85" t="s">
        <v>4</v>
      </c>
      <c r="G219" s="51">
        <v>157080000</v>
      </c>
      <c r="H219" s="53">
        <v>157080000</v>
      </c>
      <c r="I219" s="6" t="s">
        <v>1428</v>
      </c>
      <c r="J219" s="10">
        <v>5</v>
      </c>
      <c r="K219" s="10" t="s">
        <v>1048</v>
      </c>
      <c r="L219" s="64" t="s">
        <v>10</v>
      </c>
      <c r="M219" s="58" t="s">
        <v>705</v>
      </c>
      <c r="N219" s="58">
        <v>3494520</v>
      </c>
      <c r="O219" s="58" t="s">
        <v>802</v>
      </c>
    </row>
    <row r="220" spans="1:15" ht="15.75" customHeight="1" x14ac:dyDescent="0.25">
      <c r="A220" s="5">
        <v>71161202</v>
      </c>
      <c r="B220" s="54" t="s">
        <v>1203</v>
      </c>
      <c r="C220" s="83" t="s">
        <v>14</v>
      </c>
      <c r="D220" s="16">
        <v>12</v>
      </c>
      <c r="E220" s="58" t="s">
        <v>7</v>
      </c>
      <c r="F220" s="85" t="s">
        <v>4</v>
      </c>
      <c r="G220" s="51">
        <v>72131280</v>
      </c>
      <c r="H220" s="53">
        <v>72131280</v>
      </c>
      <c r="I220" s="6" t="s">
        <v>1429</v>
      </c>
      <c r="J220" s="10">
        <v>4</v>
      </c>
      <c r="K220" s="10" t="s">
        <v>1048</v>
      </c>
      <c r="L220" s="64" t="s">
        <v>10</v>
      </c>
      <c r="M220" s="58" t="s">
        <v>705</v>
      </c>
      <c r="N220" s="58">
        <v>3494520</v>
      </c>
      <c r="O220" s="58" t="s">
        <v>802</v>
      </c>
    </row>
    <row r="221" spans="1:15" ht="15.75" customHeight="1" x14ac:dyDescent="0.25">
      <c r="A221" s="5">
        <v>82121700</v>
      </c>
      <c r="B221" s="54" t="s">
        <v>411</v>
      </c>
      <c r="C221" s="83" t="s">
        <v>18</v>
      </c>
      <c r="D221" s="16">
        <v>10</v>
      </c>
      <c r="E221" s="58" t="s">
        <v>11</v>
      </c>
      <c r="F221" s="85" t="s">
        <v>4</v>
      </c>
      <c r="G221" s="51">
        <v>40000000</v>
      </c>
      <c r="H221" s="53">
        <v>40000000</v>
      </c>
      <c r="I221" s="6" t="s">
        <v>551</v>
      </c>
      <c r="J221" s="10">
        <v>423</v>
      </c>
      <c r="K221" s="10" t="s">
        <v>1048</v>
      </c>
      <c r="L221" s="64" t="s">
        <v>10</v>
      </c>
      <c r="M221" s="58" t="s">
        <v>705</v>
      </c>
      <c r="N221" s="58">
        <v>3494520</v>
      </c>
      <c r="O221" s="58" t="s">
        <v>802</v>
      </c>
    </row>
    <row r="222" spans="1:15" ht="15.75" customHeight="1" x14ac:dyDescent="0.25">
      <c r="A222" s="5">
        <v>14111500</v>
      </c>
      <c r="B222" s="54" t="s">
        <v>2272</v>
      </c>
      <c r="C222" s="83" t="s">
        <v>23</v>
      </c>
      <c r="D222" s="16">
        <v>3</v>
      </c>
      <c r="E222" s="58" t="s">
        <v>2478</v>
      </c>
      <c r="F222" s="85" t="s">
        <v>4</v>
      </c>
      <c r="G222" s="51">
        <v>19376000</v>
      </c>
      <c r="H222" s="53">
        <v>19376000</v>
      </c>
      <c r="I222" s="6" t="s">
        <v>2514</v>
      </c>
      <c r="J222" s="6" t="s">
        <v>2514</v>
      </c>
      <c r="K222" s="10" t="s">
        <v>1048</v>
      </c>
      <c r="L222" s="64" t="s">
        <v>10</v>
      </c>
      <c r="M222" s="58" t="s">
        <v>705</v>
      </c>
      <c r="N222" s="58">
        <v>3494520</v>
      </c>
      <c r="O222" s="58" t="s">
        <v>802</v>
      </c>
    </row>
    <row r="223" spans="1:15" ht="15.75" customHeight="1" x14ac:dyDescent="0.25">
      <c r="A223" s="5">
        <v>78111802</v>
      </c>
      <c r="B223" s="54" t="s">
        <v>1334</v>
      </c>
      <c r="C223" s="83" t="s">
        <v>16</v>
      </c>
      <c r="D223" s="16">
        <v>9</v>
      </c>
      <c r="E223" s="58" t="s">
        <v>11</v>
      </c>
      <c r="F223" s="85" t="s">
        <v>4</v>
      </c>
      <c r="G223" s="51">
        <v>40880000</v>
      </c>
      <c r="H223" s="53">
        <v>40880000</v>
      </c>
      <c r="I223" s="6" t="s">
        <v>1703</v>
      </c>
      <c r="J223" s="10">
        <v>366</v>
      </c>
      <c r="K223" s="10" t="s">
        <v>1048</v>
      </c>
      <c r="L223" s="64" t="s">
        <v>10</v>
      </c>
      <c r="M223" s="58" t="s">
        <v>705</v>
      </c>
      <c r="N223" s="58">
        <v>3494520</v>
      </c>
      <c r="O223" s="58" t="s">
        <v>802</v>
      </c>
    </row>
    <row r="224" spans="1:15" ht="15.75" customHeight="1" x14ac:dyDescent="0.25">
      <c r="A224" s="5">
        <v>78111808</v>
      </c>
      <c r="B224" s="54" t="s">
        <v>1204</v>
      </c>
      <c r="C224" s="83" t="s">
        <v>16</v>
      </c>
      <c r="D224" s="16">
        <v>10</v>
      </c>
      <c r="E224" s="58" t="s">
        <v>1918</v>
      </c>
      <c r="F224" s="85" t="s">
        <v>4</v>
      </c>
      <c r="G224" s="51">
        <v>331790664</v>
      </c>
      <c r="H224" s="53">
        <v>331790664</v>
      </c>
      <c r="I224" s="6" t="s">
        <v>1757</v>
      </c>
      <c r="J224" s="10">
        <v>397</v>
      </c>
      <c r="K224" s="10" t="s">
        <v>1048</v>
      </c>
      <c r="L224" s="64" t="s">
        <v>10</v>
      </c>
      <c r="M224" s="58" t="s">
        <v>705</v>
      </c>
      <c r="N224" s="58">
        <v>3494520</v>
      </c>
      <c r="O224" s="58" t="s">
        <v>802</v>
      </c>
    </row>
    <row r="225" spans="1:15" ht="15.75" customHeight="1" x14ac:dyDescent="0.25">
      <c r="A225" s="5">
        <v>92101501</v>
      </c>
      <c r="B225" s="54" t="s">
        <v>417</v>
      </c>
      <c r="C225" s="83" t="s">
        <v>16</v>
      </c>
      <c r="D225" s="16">
        <v>10</v>
      </c>
      <c r="E225" s="58" t="s">
        <v>1918</v>
      </c>
      <c r="F225" s="85" t="s">
        <v>4</v>
      </c>
      <c r="G225" s="51">
        <v>1363093639</v>
      </c>
      <c r="H225" s="53">
        <v>1363093639</v>
      </c>
      <c r="I225" s="6" t="s">
        <v>1704</v>
      </c>
      <c r="J225" s="10">
        <v>377</v>
      </c>
      <c r="K225" s="10" t="s">
        <v>1048</v>
      </c>
      <c r="L225" s="64" t="s">
        <v>10</v>
      </c>
      <c r="M225" s="58" t="s">
        <v>705</v>
      </c>
      <c r="N225" s="58">
        <v>3494520</v>
      </c>
      <c r="O225" s="58" t="s">
        <v>802</v>
      </c>
    </row>
    <row r="226" spans="1:15" ht="15.75" customHeight="1" x14ac:dyDescent="0.25">
      <c r="A226" s="5">
        <v>44122003</v>
      </c>
      <c r="B226" s="54" t="s">
        <v>1729</v>
      </c>
      <c r="C226" s="83" t="s">
        <v>17</v>
      </c>
      <c r="D226" s="16">
        <v>1</v>
      </c>
      <c r="E226" s="58" t="s">
        <v>11</v>
      </c>
      <c r="F226" s="85" t="s">
        <v>4</v>
      </c>
      <c r="G226" s="51">
        <v>13659000</v>
      </c>
      <c r="H226" s="53">
        <v>13659000</v>
      </c>
      <c r="I226" s="6" t="s">
        <v>2183</v>
      </c>
      <c r="J226" s="10">
        <v>534</v>
      </c>
      <c r="K226" s="10" t="s">
        <v>1048</v>
      </c>
      <c r="L226" s="64" t="s">
        <v>10</v>
      </c>
      <c r="M226" s="58" t="s">
        <v>705</v>
      </c>
      <c r="N226" s="58">
        <v>3494520</v>
      </c>
      <c r="O226" s="58" t="s">
        <v>802</v>
      </c>
    </row>
    <row r="227" spans="1:15" ht="15.75" customHeight="1" x14ac:dyDescent="0.25">
      <c r="A227" s="5">
        <v>72154066</v>
      </c>
      <c r="B227" s="54" t="s">
        <v>420</v>
      </c>
      <c r="C227" s="83" t="s">
        <v>20</v>
      </c>
      <c r="D227" s="16">
        <v>1</v>
      </c>
      <c r="E227" s="58" t="s">
        <v>7</v>
      </c>
      <c r="F227" s="85" t="s">
        <v>4</v>
      </c>
      <c r="G227" s="51">
        <v>5752415</v>
      </c>
      <c r="H227" s="53">
        <v>0</v>
      </c>
      <c r="I227" s="6" t="s">
        <v>2514</v>
      </c>
      <c r="J227" s="6" t="s">
        <v>2514</v>
      </c>
      <c r="K227" s="10" t="s">
        <v>1048</v>
      </c>
      <c r="L227" s="64" t="s">
        <v>10</v>
      </c>
      <c r="M227" s="58" t="s">
        <v>705</v>
      </c>
      <c r="N227" s="58">
        <v>3494520</v>
      </c>
      <c r="O227" s="58" t="s">
        <v>802</v>
      </c>
    </row>
    <row r="228" spans="1:15" ht="15.75" customHeight="1" x14ac:dyDescent="0.25">
      <c r="A228" s="5">
        <v>41112200</v>
      </c>
      <c r="B228" s="54" t="s">
        <v>1205</v>
      </c>
      <c r="C228" s="83" t="s">
        <v>22</v>
      </c>
      <c r="D228" s="16">
        <v>4</v>
      </c>
      <c r="E228" s="58" t="s">
        <v>11</v>
      </c>
      <c r="F228" s="85" t="s">
        <v>4</v>
      </c>
      <c r="G228" s="51">
        <v>7269453</v>
      </c>
      <c r="H228" s="53">
        <v>7269453</v>
      </c>
      <c r="I228" s="6" t="s">
        <v>2514</v>
      </c>
      <c r="J228" s="6" t="s">
        <v>2514</v>
      </c>
      <c r="K228" s="10" t="s">
        <v>1048</v>
      </c>
      <c r="L228" s="64" t="s">
        <v>10</v>
      </c>
      <c r="M228" s="58" t="s">
        <v>705</v>
      </c>
      <c r="N228" s="58">
        <v>3494520</v>
      </c>
      <c r="O228" s="58" t="s">
        <v>802</v>
      </c>
    </row>
    <row r="229" spans="1:15" ht="15.75" customHeight="1" x14ac:dyDescent="0.25">
      <c r="A229" s="5">
        <v>80101504</v>
      </c>
      <c r="B229" s="54" t="s">
        <v>1206</v>
      </c>
      <c r="C229" s="83" t="s">
        <v>21</v>
      </c>
      <c r="D229" s="16">
        <v>1</v>
      </c>
      <c r="E229" s="58" t="s">
        <v>7</v>
      </c>
      <c r="F229" s="85" t="s">
        <v>4</v>
      </c>
      <c r="G229" s="51">
        <v>8000000</v>
      </c>
      <c r="H229" s="53">
        <v>0</v>
      </c>
      <c r="I229" s="6" t="s">
        <v>2514</v>
      </c>
      <c r="J229" s="6" t="s">
        <v>2514</v>
      </c>
      <c r="K229" s="10" t="s">
        <v>1048</v>
      </c>
      <c r="L229" s="64" t="s">
        <v>10</v>
      </c>
      <c r="M229" s="58" t="s">
        <v>705</v>
      </c>
      <c r="N229" s="58">
        <v>3494520</v>
      </c>
      <c r="O229" s="58" t="s">
        <v>802</v>
      </c>
    </row>
    <row r="230" spans="1:15" ht="15.75" customHeight="1" x14ac:dyDescent="0.25">
      <c r="A230" s="5">
        <v>43233501</v>
      </c>
      <c r="B230" s="54" t="s">
        <v>2097</v>
      </c>
      <c r="C230" s="83" t="s">
        <v>18</v>
      </c>
      <c r="D230" s="16">
        <v>1</v>
      </c>
      <c r="E230" s="58" t="s">
        <v>1328</v>
      </c>
      <c r="F230" s="85" t="s">
        <v>4</v>
      </c>
      <c r="G230" s="51">
        <v>299245266</v>
      </c>
      <c r="H230" s="53">
        <v>299245266</v>
      </c>
      <c r="I230" s="6" t="s">
        <v>2184</v>
      </c>
      <c r="J230" s="10">
        <v>71181</v>
      </c>
      <c r="K230" s="10" t="s">
        <v>1048</v>
      </c>
      <c r="L230" s="64" t="s">
        <v>10</v>
      </c>
      <c r="M230" s="58" t="s">
        <v>705</v>
      </c>
      <c r="N230" s="58">
        <v>3494520</v>
      </c>
      <c r="O230" s="58" t="s">
        <v>802</v>
      </c>
    </row>
    <row r="231" spans="1:15" ht="15.75" customHeight="1" x14ac:dyDescent="0.25">
      <c r="A231" s="5">
        <v>81112000</v>
      </c>
      <c r="B231" s="54" t="s">
        <v>1785</v>
      </c>
      <c r="C231" s="83" t="s">
        <v>19</v>
      </c>
      <c r="D231" s="16">
        <v>8</v>
      </c>
      <c r="E231" s="58" t="s">
        <v>7</v>
      </c>
      <c r="F231" s="85" t="s">
        <v>4</v>
      </c>
      <c r="G231" s="51">
        <v>525113432</v>
      </c>
      <c r="H231" s="53">
        <v>525113432</v>
      </c>
      <c r="I231" s="6" t="s">
        <v>1707</v>
      </c>
      <c r="J231" s="10">
        <v>472</v>
      </c>
      <c r="K231" s="10" t="s">
        <v>1048</v>
      </c>
      <c r="L231" s="64" t="s">
        <v>10</v>
      </c>
      <c r="M231" s="58" t="s">
        <v>705</v>
      </c>
      <c r="N231" s="58">
        <v>3494520</v>
      </c>
      <c r="O231" s="58" t="s">
        <v>802</v>
      </c>
    </row>
    <row r="232" spans="1:15" ht="15.75" customHeight="1" x14ac:dyDescent="0.25">
      <c r="A232" s="5">
        <v>72151207</v>
      </c>
      <c r="B232" s="54" t="s">
        <v>1207</v>
      </c>
      <c r="C232" s="83" t="s">
        <v>19</v>
      </c>
      <c r="D232" s="16">
        <v>1</v>
      </c>
      <c r="E232" s="58" t="s">
        <v>11</v>
      </c>
      <c r="F232" s="85" t="s">
        <v>4</v>
      </c>
      <c r="G232" s="51">
        <v>1900000</v>
      </c>
      <c r="H232" s="53">
        <v>1900000</v>
      </c>
      <c r="I232" s="6" t="s">
        <v>2185</v>
      </c>
      <c r="J232" s="10">
        <v>527</v>
      </c>
      <c r="K232" s="10" t="s">
        <v>1048</v>
      </c>
      <c r="L232" s="64" t="s">
        <v>10</v>
      </c>
      <c r="M232" s="58" t="s">
        <v>705</v>
      </c>
      <c r="N232" s="58">
        <v>3494520</v>
      </c>
      <c r="O232" s="58" t="s">
        <v>802</v>
      </c>
    </row>
    <row r="233" spans="1:15" ht="15.75" customHeight="1" x14ac:dyDescent="0.25">
      <c r="A233" s="5">
        <v>81112215</v>
      </c>
      <c r="B233" s="54" t="s">
        <v>1208</v>
      </c>
      <c r="C233" s="83" t="s">
        <v>1753</v>
      </c>
      <c r="D233" s="16">
        <v>1</v>
      </c>
      <c r="E233" s="58" t="s">
        <v>11</v>
      </c>
      <c r="F233" s="85" t="s">
        <v>4</v>
      </c>
      <c r="G233" s="51">
        <v>13656935</v>
      </c>
      <c r="H233" s="53">
        <v>13656935</v>
      </c>
      <c r="I233" s="6" t="s">
        <v>2186</v>
      </c>
      <c r="J233" s="10">
        <v>536</v>
      </c>
      <c r="K233" s="10" t="s">
        <v>1048</v>
      </c>
      <c r="L233" s="64" t="s">
        <v>10</v>
      </c>
      <c r="M233" s="58" t="s">
        <v>705</v>
      </c>
      <c r="N233" s="58">
        <v>3494520</v>
      </c>
      <c r="O233" s="58" t="s">
        <v>802</v>
      </c>
    </row>
    <row r="234" spans="1:15" ht="15.75" customHeight="1" x14ac:dyDescent="0.25">
      <c r="A234" s="5">
        <v>81112300</v>
      </c>
      <c r="B234" s="54" t="s">
        <v>1209</v>
      </c>
      <c r="C234" s="83" t="s">
        <v>21</v>
      </c>
      <c r="D234" s="16">
        <v>1</v>
      </c>
      <c r="E234" s="58" t="s">
        <v>11</v>
      </c>
      <c r="F234" s="85" t="s">
        <v>4</v>
      </c>
      <c r="G234" s="51">
        <v>20000000</v>
      </c>
      <c r="H234" s="53">
        <v>20000000</v>
      </c>
      <c r="I234" s="6" t="s">
        <v>2486</v>
      </c>
      <c r="J234" s="10">
        <v>695</v>
      </c>
      <c r="K234" s="10" t="s">
        <v>1048</v>
      </c>
      <c r="L234" s="64" t="s">
        <v>10</v>
      </c>
      <c r="M234" s="58" t="s">
        <v>705</v>
      </c>
      <c r="N234" s="58">
        <v>3494520</v>
      </c>
      <c r="O234" s="58" t="s">
        <v>802</v>
      </c>
    </row>
    <row r="235" spans="1:15" ht="15.75" customHeight="1" x14ac:dyDescent="0.25">
      <c r="A235" s="5">
        <v>81161708</v>
      </c>
      <c r="B235" s="54" t="s">
        <v>1210</v>
      </c>
      <c r="C235" s="83" t="s">
        <v>1753</v>
      </c>
      <c r="D235" s="16">
        <v>1</v>
      </c>
      <c r="E235" s="58" t="s">
        <v>11</v>
      </c>
      <c r="F235" s="85" t="s">
        <v>4</v>
      </c>
      <c r="G235" s="51">
        <v>23437050</v>
      </c>
      <c r="H235" s="53">
        <v>23437050</v>
      </c>
      <c r="I235" s="6" t="s">
        <v>2187</v>
      </c>
      <c r="J235" s="10">
        <v>532</v>
      </c>
      <c r="K235" s="10" t="s">
        <v>1048</v>
      </c>
      <c r="L235" s="64" t="s">
        <v>10</v>
      </c>
      <c r="M235" s="58" t="s">
        <v>705</v>
      </c>
      <c r="N235" s="58">
        <v>3494520</v>
      </c>
      <c r="O235" s="58" t="s">
        <v>802</v>
      </c>
    </row>
    <row r="236" spans="1:15" ht="15.75" customHeight="1" x14ac:dyDescent="0.25">
      <c r="A236" s="5">
        <v>43232100</v>
      </c>
      <c r="B236" s="54" t="s">
        <v>1211</v>
      </c>
      <c r="C236" s="83" t="s">
        <v>22</v>
      </c>
      <c r="D236" s="16">
        <v>1</v>
      </c>
      <c r="E236" s="58" t="s">
        <v>1918</v>
      </c>
      <c r="F236" s="85" t="s">
        <v>4</v>
      </c>
      <c r="G236" s="51">
        <v>30283976</v>
      </c>
      <c r="H236" s="53">
        <v>30281539</v>
      </c>
      <c r="I236" s="6" t="s">
        <v>2514</v>
      </c>
      <c r="J236" s="6" t="s">
        <v>2514</v>
      </c>
      <c r="K236" s="10" t="s">
        <v>1048</v>
      </c>
      <c r="L236" s="64" t="s">
        <v>10</v>
      </c>
      <c r="M236" s="58" t="s">
        <v>705</v>
      </c>
      <c r="N236" s="58">
        <v>3494520</v>
      </c>
      <c r="O236" s="58" t="s">
        <v>802</v>
      </c>
    </row>
    <row r="237" spans="1:15" ht="15.75" customHeight="1" x14ac:dyDescent="0.25">
      <c r="A237" s="5">
        <v>81112200</v>
      </c>
      <c r="B237" s="54" t="s">
        <v>1786</v>
      </c>
      <c r="C237" s="83" t="s">
        <v>22</v>
      </c>
      <c r="D237" s="16">
        <v>1</v>
      </c>
      <c r="E237" s="58" t="s">
        <v>2161</v>
      </c>
      <c r="F237" s="85" t="s">
        <v>4</v>
      </c>
      <c r="G237" s="51">
        <v>250000000</v>
      </c>
      <c r="H237" s="53">
        <v>248179713</v>
      </c>
      <c r="I237" s="6" t="s">
        <v>2514</v>
      </c>
      <c r="J237" s="6" t="s">
        <v>2514</v>
      </c>
      <c r="K237" s="10" t="s">
        <v>1048</v>
      </c>
      <c r="L237" s="64" t="s">
        <v>10</v>
      </c>
      <c r="M237" s="58" t="s">
        <v>705</v>
      </c>
      <c r="N237" s="58">
        <v>3494520</v>
      </c>
      <c r="O237" s="58" t="s">
        <v>802</v>
      </c>
    </row>
    <row r="238" spans="1:15" ht="15.75" customHeight="1" x14ac:dyDescent="0.25">
      <c r="A238" s="5">
        <v>43222612</v>
      </c>
      <c r="B238" s="54" t="s">
        <v>1787</v>
      </c>
      <c r="C238" s="83" t="s">
        <v>21</v>
      </c>
      <c r="D238" s="16">
        <v>1</v>
      </c>
      <c r="E238" s="58" t="s">
        <v>2161</v>
      </c>
      <c r="F238" s="85" t="s">
        <v>4</v>
      </c>
      <c r="G238" s="51">
        <v>150219522</v>
      </c>
      <c r="H238" s="53">
        <v>150219522</v>
      </c>
      <c r="I238" s="6" t="s">
        <v>2514</v>
      </c>
      <c r="J238" s="6" t="s">
        <v>2514</v>
      </c>
      <c r="K238" s="10" t="s">
        <v>1048</v>
      </c>
      <c r="L238" s="64" t="s">
        <v>10</v>
      </c>
      <c r="M238" s="58" t="s">
        <v>705</v>
      </c>
      <c r="N238" s="58">
        <v>3494520</v>
      </c>
      <c r="O238" s="58" t="s">
        <v>802</v>
      </c>
    </row>
    <row r="239" spans="1:15" ht="15.75" customHeight="1" x14ac:dyDescent="0.25">
      <c r="A239" s="5">
        <v>43232605</v>
      </c>
      <c r="B239" s="54" t="s">
        <v>1641</v>
      </c>
      <c r="C239" s="83" t="s">
        <v>17</v>
      </c>
      <c r="D239" s="16">
        <v>1</v>
      </c>
      <c r="E239" s="58" t="s">
        <v>1328</v>
      </c>
      <c r="F239" s="85" t="s">
        <v>4</v>
      </c>
      <c r="G239" s="51">
        <v>186436732</v>
      </c>
      <c r="H239" s="53">
        <v>186436732</v>
      </c>
      <c r="I239" s="6" t="s">
        <v>1758</v>
      </c>
      <c r="J239" s="10">
        <v>68907</v>
      </c>
      <c r="K239" s="10" t="s">
        <v>1048</v>
      </c>
      <c r="L239" s="64" t="s">
        <v>10</v>
      </c>
      <c r="M239" s="58" t="s">
        <v>705</v>
      </c>
      <c r="N239" s="58">
        <v>3494520</v>
      </c>
      <c r="O239" s="58" t="s">
        <v>802</v>
      </c>
    </row>
    <row r="240" spans="1:15" ht="15.75" customHeight="1" x14ac:dyDescent="0.25">
      <c r="A240" s="5">
        <v>39121004</v>
      </c>
      <c r="B240" s="54" t="s">
        <v>1642</v>
      </c>
      <c r="C240" s="83" t="s">
        <v>18</v>
      </c>
      <c r="D240" s="16">
        <v>8</v>
      </c>
      <c r="E240" s="58" t="s">
        <v>7</v>
      </c>
      <c r="F240" s="85" t="s">
        <v>4</v>
      </c>
      <c r="G240" s="51">
        <v>26304190</v>
      </c>
      <c r="H240" s="53">
        <v>26304190</v>
      </c>
      <c r="I240" s="6" t="s">
        <v>1812</v>
      </c>
      <c r="J240" s="10">
        <v>463</v>
      </c>
      <c r="K240" s="10" t="s">
        <v>1048</v>
      </c>
      <c r="L240" s="64" t="s">
        <v>10</v>
      </c>
      <c r="M240" s="58" t="s">
        <v>705</v>
      </c>
      <c r="N240" s="58">
        <v>3494520</v>
      </c>
      <c r="O240" s="58" t="s">
        <v>802</v>
      </c>
    </row>
    <row r="241" spans="1:15" ht="15.75" customHeight="1" x14ac:dyDescent="0.25">
      <c r="A241" s="5">
        <v>84131501</v>
      </c>
      <c r="B241" s="54" t="s">
        <v>418</v>
      </c>
      <c r="C241" s="83" t="s">
        <v>20</v>
      </c>
      <c r="D241" s="16">
        <v>1</v>
      </c>
      <c r="E241" s="58" t="s">
        <v>9</v>
      </c>
      <c r="F241" s="85" t="s">
        <v>4</v>
      </c>
      <c r="G241" s="51">
        <v>155475000</v>
      </c>
      <c r="H241" s="53">
        <v>0</v>
      </c>
      <c r="I241" s="6" t="s">
        <v>2514</v>
      </c>
      <c r="J241" s="6" t="s">
        <v>2514</v>
      </c>
      <c r="K241" s="10" t="s">
        <v>1048</v>
      </c>
      <c r="L241" s="64" t="s">
        <v>10</v>
      </c>
      <c r="M241" s="58" t="s">
        <v>705</v>
      </c>
      <c r="N241" s="58">
        <v>3494520</v>
      </c>
      <c r="O241" s="58" t="s">
        <v>802</v>
      </c>
    </row>
    <row r="242" spans="1:15" ht="15.75" customHeight="1" x14ac:dyDescent="0.25">
      <c r="A242" s="5">
        <v>72101508</v>
      </c>
      <c r="B242" s="54" t="s">
        <v>1047</v>
      </c>
      <c r="C242" s="83" t="s">
        <v>20</v>
      </c>
      <c r="D242" s="16">
        <v>1</v>
      </c>
      <c r="E242" s="58" t="s">
        <v>11</v>
      </c>
      <c r="F242" s="85" t="s">
        <v>4</v>
      </c>
      <c r="G242" s="51">
        <v>3634175</v>
      </c>
      <c r="H242" s="53">
        <v>0</v>
      </c>
      <c r="I242" s="6" t="s">
        <v>2514</v>
      </c>
      <c r="J242" s="6" t="s">
        <v>2514</v>
      </c>
      <c r="K242" s="10" t="s">
        <v>1048</v>
      </c>
      <c r="L242" s="64" t="s">
        <v>10</v>
      </c>
      <c r="M242" s="58" t="s">
        <v>705</v>
      </c>
      <c r="N242" s="58">
        <v>3494520</v>
      </c>
      <c r="O242" s="58" t="s">
        <v>802</v>
      </c>
    </row>
    <row r="243" spans="1:15" ht="15.75" customHeight="1" x14ac:dyDescent="0.25">
      <c r="A243" s="5">
        <v>80111600</v>
      </c>
      <c r="B243" s="54" t="s">
        <v>2098</v>
      </c>
      <c r="C243" s="83" t="s">
        <v>15</v>
      </c>
      <c r="D243" s="16">
        <v>1</v>
      </c>
      <c r="E243" s="58" t="s">
        <v>7</v>
      </c>
      <c r="F243" s="85" t="s">
        <v>4</v>
      </c>
      <c r="G243" s="51">
        <v>468745</v>
      </c>
      <c r="H243" s="53">
        <v>468745</v>
      </c>
      <c r="I243" s="6" t="s">
        <v>501</v>
      </c>
      <c r="J243" s="10">
        <v>583</v>
      </c>
      <c r="K243" s="10" t="s">
        <v>1048</v>
      </c>
      <c r="L243" s="64" t="s">
        <v>10</v>
      </c>
      <c r="M243" s="58" t="s">
        <v>705</v>
      </c>
      <c r="N243" s="58">
        <v>3494520</v>
      </c>
      <c r="O243" s="58" t="s">
        <v>802</v>
      </c>
    </row>
    <row r="244" spans="1:15" ht="15.75" customHeight="1" x14ac:dyDescent="0.25">
      <c r="A244" s="5">
        <v>80111600</v>
      </c>
      <c r="B244" s="54" t="s">
        <v>1212</v>
      </c>
      <c r="C244" s="83" t="s">
        <v>15</v>
      </c>
      <c r="D244" s="16">
        <v>5</v>
      </c>
      <c r="E244" s="58" t="s">
        <v>7</v>
      </c>
      <c r="F244" s="85" t="s">
        <v>4</v>
      </c>
      <c r="G244" s="51">
        <v>42500000</v>
      </c>
      <c r="H244" s="53">
        <v>42500000</v>
      </c>
      <c r="I244" s="6" t="s">
        <v>1430</v>
      </c>
      <c r="J244" s="10">
        <v>109</v>
      </c>
      <c r="K244" s="10" t="s">
        <v>1048</v>
      </c>
      <c r="L244" s="64" t="s">
        <v>10</v>
      </c>
      <c r="M244" s="58" t="s">
        <v>705</v>
      </c>
      <c r="N244" s="58">
        <v>3494520</v>
      </c>
      <c r="O244" s="58" t="s">
        <v>802</v>
      </c>
    </row>
    <row r="245" spans="1:15" ht="15.75" customHeight="1" x14ac:dyDescent="0.25">
      <c r="A245" s="5">
        <v>80111600</v>
      </c>
      <c r="B245" s="54" t="s">
        <v>1335</v>
      </c>
      <c r="C245" s="83" t="s">
        <v>16</v>
      </c>
      <c r="D245" s="16">
        <v>5</v>
      </c>
      <c r="E245" s="58" t="s">
        <v>7</v>
      </c>
      <c r="F245" s="85" t="s">
        <v>4</v>
      </c>
      <c r="G245" s="51">
        <v>45000000</v>
      </c>
      <c r="H245" s="53">
        <v>45000000</v>
      </c>
      <c r="I245" s="6" t="s">
        <v>1705</v>
      </c>
      <c r="J245" s="10">
        <v>354</v>
      </c>
      <c r="K245" s="10" t="s">
        <v>1048</v>
      </c>
      <c r="L245" s="64" t="s">
        <v>10</v>
      </c>
      <c r="M245" s="58" t="s">
        <v>705</v>
      </c>
      <c r="N245" s="58">
        <v>3494520</v>
      </c>
      <c r="O245" s="58" t="s">
        <v>802</v>
      </c>
    </row>
    <row r="246" spans="1:15" ht="15.75" customHeight="1" x14ac:dyDescent="0.25">
      <c r="A246" s="5">
        <v>80111614</v>
      </c>
      <c r="B246" s="54" t="s">
        <v>1730</v>
      </c>
      <c r="C246" s="83" t="s">
        <v>18</v>
      </c>
      <c r="D246" s="16">
        <v>6</v>
      </c>
      <c r="E246" s="58" t="s">
        <v>7</v>
      </c>
      <c r="F246" s="85" t="s">
        <v>4</v>
      </c>
      <c r="G246" s="51">
        <v>25659360</v>
      </c>
      <c r="H246" s="53">
        <v>25659360</v>
      </c>
      <c r="I246" s="6" t="s">
        <v>1921</v>
      </c>
      <c r="J246" s="10">
        <v>422</v>
      </c>
      <c r="K246" s="10" t="s">
        <v>1048</v>
      </c>
      <c r="L246" s="64" t="s">
        <v>10</v>
      </c>
      <c r="M246" s="58" t="s">
        <v>705</v>
      </c>
      <c r="N246" s="58">
        <v>3494520</v>
      </c>
      <c r="O246" s="58" t="s">
        <v>802</v>
      </c>
    </row>
    <row r="247" spans="1:15" ht="15.75" customHeight="1" x14ac:dyDescent="0.25">
      <c r="A247" s="5">
        <v>80111600</v>
      </c>
      <c r="B247" s="54" t="s">
        <v>1336</v>
      </c>
      <c r="C247" s="83" t="s">
        <v>15</v>
      </c>
      <c r="D247" s="16">
        <v>5</v>
      </c>
      <c r="E247" s="58" t="s">
        <v>7</v>
      </c>
      <c r="F247" s="85" t="s">
        <v>4</v>
      </c>
      <c r="G247" s="51">
        <v>40000000</v>
      </c>
      <c r="H247" s="53">
        <v>40000000</v>
      </c>
      <c r="I247" s="6" t="s">
        <v>1706</v>
      </c>
      <c r="J247" s="10">
        <v>327</v>
      </c>
      <c r="K247" s="10" t="s">
        <v>1048</v>
      </c>
      <c r="L247" s="64" t="s">
        <v>10</v>
      </c>
      <c r="M247" s="58" t="s">
        <v>705</v>
      </c>
      <c r="N247" s="58">
        <v>3494520</v>
      </c>
      <c r="O247" s="58" t="s">
        <v>802</v>
      </c>
    </row>
    <row r="248" spans="1:15" ht="15.75" customHeight="1" x14ac:dyDescent="0.25">
      <c r="A248" s="5">
        <v>80111600</v>
      </c>
      <c r="B248" s="54" t="s">
        <v>1213</v>
      </c>
      <c r="C248" s="83" t="s">
        <v>15</v>
      </c>
      <c r="D248" s="16">
        <v>8</v>
      </c>
      <c r="E248" s="58" t="s">
        <v>7</v>
      </c>
      <c r="F248" s="85" t="s">
        <v>4</v>
      </c>
      <c r="G248" s="51">
        <v>29401350</v>
      </c>
      <c r="H248" s="53">
        <v>29401350</v>
      </c>
      <c r="I248" s="6" t="s">
        <v>404</v>
      </c>
      <c r="J248" s="10">
        <v>129</v>
      </c>
      <c r="K248" s="10" t="s">
        <v>1048</v>
      </c>
      <c r="L248" s="64" t="s">
        <v>10</v>
      </c>
      <c r="M248" s="58" t="s">
        <v>705</v>
      </c>
      <c r="N248" s="58">
        <v>3494520</v>
      </c>
      <c r="O248" s="58" t="s">
        <v>802</v>
      </c>
    </row>
    <row r="249" spans="1:15" ht="15.75" customHeight="1" x14ac:dyDescent="0.25">
      <c r="A249" s="5">
        <v>80111600</v>
      </c>
      <c r="B249" s="54" t="s">
        <v>1214</v>
      </c>
      <c r="C249" s="83" t="s">
        <v>15</v>
      </c>
      <c r="D249" s="16">
        <v>8</v>
      </c>
      <c r="E249" s="58" t="s">
        <v>7</v>
      </c>
      <c r="F249" s="85" t="s">
        <v>4</v>
      </c>
      <c r="G249" s="51">
        <v>29401350</v>
      </c>
      <c r="H249" s="53">
        <v>29401350</v>
      </c>
      <c r="I249" s="6" t="s">
        <v>1431</v>
      </c>
      <c r="J249" s="10">
        <v>112</v>
      </c>
      <c r="K249" s="10" t="s">
        <v>1048</v>
      </c>
      <c r="L249" s="64" t="s">
        <v>10</v>
      </c>
      <c r="M249" s="58" t="s">
        <v>705</v>
      </c>
      <c r="N249" s="58">
        <v>3494520</v>
      </c>
      <c r="O249" s="58" t="s">
        <v>802</v>
      </c>
    </row>
    <row r="250" spans="1:15" ht="15.75" customHeight="1" x14ac:dyDescent="0.25">
      <c r="A250" s="5">
        <v>80111600</v>
      </c>
      <c r="B250" s="54" t="s">
        <v>1040</v>
      </c>
      <c r="C250" s="83" t="s">
        <v>15</v>
      </c>
      <c r="D250" s="16">
        <v>8</v>
      </c>
      <c r="E250" s="58" t="s">
        <v>7</v>
      </c>
      <c r="F250" s="85" t="s">
        <v>4</v>
      </c>
      <c r="G250" s="51">
        <v>17640810</v>
      </c>
      <c r="H250" s="53">
        <v>17640810</v>
      </c>
      <c r="I250" s="6" t="s">
        <v>1432</v>
      </c>
      <c r="J250" s="10">
        <v>80</v>
      </c>
      <c r="K250" s="10" t="s">
        <v>1048</v>
      </c>
      <c r="L250" s="64" t="s">
        <v>10</v>
      </c>
      <c r="M250" s="58" t="s">
        <v>705</v>
      </c>
      <c r="N250" s="58">
        <v>3494520</v>
      </c>
      <c r="O250" s="58" t="s">
        <v>802</v>
      </c>
    </row>
    <row r="251" spans="1:15" ht="15.75" customHeight="1" x14ac:dyDescent="0.25">
      <c r="A251" s="5">
        <v>80111600</v>
      </c>
      <c r="B251" s="54" t="s">
        <v>1005</v>
      </c>
      <c r="C251" s="83" t="s">
        <v>15</v>
      </c>
      <c r="D251" s="16">
        <v>5</v>
      </c>
      <c r="E251" s="58" t="s">
        <v>7</v>
      </c>
      <c r="F251" s="85" t="s">
        <v>4</v>
      </c>
      <c r="G251" s="51">
        <v>42765600</v>
      </c>
      <c r="H251" s="53">
        <v>42765600</v>
      </c>
      <c r="I251" s="6" t="s">
        <v>1433</v>
      </c>
      <c r="J251" s="10">
        <v>162</v>
      </c>
      <c r="K251" s="10" t="s">
        <v>1048</v>
      </c>
      <c r="L251" s="64" t="s">
        <v>10</v>
      </c>
      <c r="M251" s="58" t="s">
        <v>705</v>
      </c>
      <c r="N251" s="58">
        <v>3494520</v>
      </c>
      <c r="O251" s="58" t="s">
        <v>802</v>
      </c>
    </row>
    <row r="252" spans="1:15" ht="15.75" customHeight="1" x14ac:dyDescent="0.25">
      <c r="A252" s="5">
        <v>80111600</v>
      </c>
      <c r="B252" s="54" t="s">
        <v>1215</v>
      </c>
      <c r="C252" s="83" t="s">
        <v>15</v>
      </c>
      <c r="D252" s="16">
        <v>5</v>
      </c>
      <c r="E252" s="58" t="s">
        <v>7</v>
      </c>
      <c r="F252" s="85" t="s">
        <v>4</v>
      </c>
      <c r="G252" s="51">
        <v>42765600</v>
      </c>
      <c r="H252" s="53">
        <v>42765600</v>
      </c>
      <c r="I252" s="6" t="s">
        <v>1434</v>
      </c>
      <c r="J252" s="10">
        <v>163</v>
      </c>
      <c r="K252" s="10" t="s">
        <v>1048</v>
      </c>
      <c r="L252" s="64" t="s">
        <v>10</v>
      </c>
      <c r="M252" s="58" t="s">
        <v>705</v>
      </c>
      <c r="N252" s="58">
        <v>3494520</v>
      </c>
      <c r="O252" s="58" t="s">
        <v>802</v>
      </c>
    </row>
    <row r="253" spans="1:15" ht="15.75" customHeight="1" x14ac:dyDescent="0.25">
      <c r="A253" s="5">
        <v>80111600</v>
      </c>
      <c r="B253" s="54" t="s">
        <v>1216</v>
      </c>
      <c r="C253" s="83" t="s">
        <v>15</v>
      </c>
      <c r="D253" s="16">
        <v>5</v>
      </c>
      <c r="E253" s="58" t="s">
        <v>7</v>
      </c>
      <c r="F253" s="85" t="s">
        <v>4</v>
      </c>
      <c r="G253" s="51">
        <v>42765600</v>
      </c>
      <c r="H253" s="53">
        <v>42765600</v>
      </c>
      <c r="I253" s="6" t="s">
        <v>1435</v>
      </c>
      <c r="J253" s="10">
        <v>250</v>
      </c>
      <c r="K253" s="10" t="s">
        <v>1048</v>
      </c>
      <c r="L253" s="64" t="s">
        <v>10</v>
      </c>
      <c r="M253" s="58" t="s">
        <v>705</v>
      </c>
      <c r="N253" s="58">
        <v>3494520</v>
      </c>
      <c r="O253" s="58" t="s">
        <v>802</v>
      </c>
    </row>
    <row r="254" spans="1:15" ht="15.75" customHeight="1" x14ac:dyDescent="0.25">
      <c r="A254" s="5">
        <v>80111600</v>
      </c>
      <c r="B254" s="54" t="s">
        <v>1337</v>
      </c>
      <c r="C254" s="83" t="s">
        <v>15</v>
      </c>
      <c r="D254" s="16">
        <v>5</v>
      </c>
      <c r="E254" s="58" t="s">
        <v>7</v>
      </c>
      <c r="F254" s="85" t="s">
        <v>4</v>
      </c>
      <c r="G254" s="51">
        <v>42765600</v>
      </c>
      <c r="H254" s="53">
        <v>42765600</v>
      </c>
      <c r="I254" s="6" t="s">
        <v>1436</v>
      </c>
      <c r="J254" s="10">
        <v>220</v>
      </c>
      <c r="K254" s="10" t="s">
        <v>1048</v>
      </c>
      <c r="L254" s="64" t="s">
        <v>10</v>
      </c>
      <c r="M254" s="58" t="s">
        <v>705</v>
      </c>
      <c r="N254" s="58">
        <v>3494520</v>
      </c>
      <c r="O254" s="58" t="s">
        <v>802</v>
      </c>
    </row>
    <row r="255" spans="1:15" ht="15.75" customHeight="1" x14ac:dyDescent="0.25">
      <c r="A255" s="5">
        <v>80111600</v>
      </c>
      <c r="B255" s="54" t="s">
        <v>1338</v>
      </c>
      <c r="C255" s="83" t="s">
        <v>15</v>
      </c>
      <c r="D255" s="16">
        <v>5</v>
      </c>
      <c r="E255" s="58" t="s">
        <v>7</v>
      </c>
      <c r="F255" s="85" t="s">
        <v>4</v>
      </c>
      <c r="G255" s="51">
        <v>42765600</v>
      </c>
      <c r="H255" s="53">
        <v>42765600</v>
      </c>
      <c r="I255" s="6" t="s">
        <v>1437</v>
      </c>
      <c r="J255" s="10">
        <v>262</v>
      </c>
      <c r="K255" s="10" t="s">
        <v>1048</v>
      </c>
      <c r="L255" s="64" t="s">
        <v>10</v>
      </c>
      <c r="M255" s="58" t="s">
        <v>705</v>
      </c>
      <c r="N255" s="58">
        <v>3494520</v>
      </c>
      <c r="O255" s="58" t="s">
        <v>802</v>
      </c>
    </row>
    <row r="256" spans="1:15" ht="15.75" customHeight="1" x14ac:dyDescent="0.25">
      <c r="A256" s="5">
        <v>80111600</v>
      </c>
      <c r="B256" s="54" t="s">
        <v>1217</v>
      </c>
      <c r="C256" s="83" t="s">
        <v>15</v>
      </c>
      <c r="D256" s="16">
        <v>8</v>
      </c>
      <c r="E256" s="58" t="s">
        <v>7</v>
      </c>
      <c r="F256" s="85" t="s">
        <v>4</v>
      </c>
      <c r="G256" s="51">
        <v>44903880</v>
      </c>
      <c r="H256" s="53">
        <v>44903880</v>
      </c>
      <c r="I256" s="6" t="s">
        <v>519</v>
      </c>
      <c r="J256" s="10">
        <v>188</v>
      </c>
      <c r="K256" s="10" t="s">
        <v>1048</v>
      </c>
      <c r="L256" s="64" t="s">
        <v>10</v>
      </c>
      <c r="M256" s="58" t="s">
        <v>705</v>
      </c>
      <c r="N256" s="58">
        <v>3494520</v>
      </c>
      <c r="O256" s="58" t="s">
        <v>802</v>
      </c>
    </row>
    <row r="257" spans="1:15" ht="15.75" customHeight="1" x14ac:dyDescent="0.25">
      <c r="A257" s="5">
        <v>80111600</v>
      </c>
      <c r="B257" s="54" t="s">
        <v>1218</v>
      </c>
      <c r="C257" s="83" t="s">
        <v>15</v>
      </c>
      <c r="D257" s="16">
        <v>8</v>
      </c>
      <c r="E257" s="58" t="s">
        <v>7</v>
      </c>
      <c r="F257" s="85" t="s">
        <v>4</v>
      </c>
      <c r="G257" s="51">
        <v>34747050</v>
      </c>
      <c r="H257" s="53">
        <v>34747050</v>
      </c>
      <c r="I257" s="6" t="s">
        <v>521</v>
      </c>
      <c r="J257" s="10">
        <v>44</v>
      </c>
      <c r="K257" s="10" t="s">
        <v>1048</v>
      </c>
      <c r="L257" s="64" t="s">
        <v>10</v>
      </c>
      <c r="M257" s="58" t="s">
        <v>705</v>
      </c>
      <c r="N257" s="58">
        <v>3494520</v>
      </c>
      <c r="O257" s="58" t="s">
        <v>802</v>
      </c>
    </row>
    <row r="258" spans="1:15" ht="15.75" customHeight="1" x14ac:dyDescent="0.25">
      <c r="A258" s="5">
        <v>80111600</v>
      </c>
      <c r="B258" s="54" t="s">
        <v>1219</v>
      </c>
      <c r="C258" s="83" t="s">
        <v>15</v>
      </c>
      <c r="D258" s="16">
        <v>8</v>
      </c>
      <c r="E258" s="58" t="s">
        <v>7</v>
      </c>
      <c r="F258" s="85" t="s">
        <v>4</v>
      </c>
      <c r="G258" s="51">
        <v>41696460</v>
      </c>
      <c r="H258" s="53">
        <v>41696460</v>
      </c>
      <c r="I258" s="6" t="s">
        <v>1438</v>
      </c>
      <c r="J258" s="10">
        <v>187</v>
      </c>
      <c r="K258" s="10" t="s">
        <v>1048</v>
      </c>
      <c r="L258" s="64" t="s">
        <v>10</v>
      </c>
      <c r="M258" s="58" t="s">
        <v>705</v>
      </c>
      <c r="N258" s="58">
        <v>3494520</v>
      </c>
      <c r="O258" s="58" t="s">
        <v>802</v>
      </c>
    </row>
    <row r="259" spans="1:15" ht="15.75" customHeight="1" x14ac:dyDescent="0.25">
      <c r="A259" s="5">
        <v>80111600</v>
      </c>
      <c r="B259" s="54" t="s">
        <v>1220</v>
      </c>
      <c r="C259" s="83" t="s">
        <v>15</v>
      </c>
      <c r="D259" s="16">
        <v>8</v>
      </c>
      <c r="E259" s="58" t="s">
        <v>7</v>
      </c>
      <c r="F259" s="85" t="s">
        <v>4</v>
      </c>
      <c r="G259" s="51">
        <v>34747050</v>
      </c>
      <c r="H259" s="53">
        <v>34747050</v>
      </c>
      <c r="I259" s="6" t="s">
        <v>1439</v>
      </c>
      <c r="J259" s="10">
        <v>45</v>
      </c>
      <c r="K259" s="10" t="s">
        <v>1048</v>
      </c>
      <c r="L259" s="64" t="s">
        <v>10</v>
      </c>
      <c r="M259" s="58" t="s">
        <v>705</v>
      </c>
      <c r="N259" s="58">
        <v>3494520</v>
      </c>
      <c r="O259" s="58" t="s">
        <v>802</v>
      </c>
    </row>
    <row r="260" spans="1:15" ht="15.75" customHeight="1" x14ac:dyDescent="0.25">
      <c r="A260" s="5">
        <v>80111600</v>
      </c>
      <c r="B260" s="54" t="s">
        <v>1221</v>
      </c>
      <c r="C260" s="83" t="s">
        <v>15</v>
      </c>
      <c r="D260" s="16">
        <v>3</v>
      </c>
      <c r="E260" s="58" t="s">
        <v>7</v>
      </c>
      <c r="F260" s="85" t="s">
        <v>4</v>
      </c>
      <c r="G260" s="51">
        <v>14112648</v>
      </c>
      <c r="H260" s="53">
        <v>14112648</v>
      </c>
      <c r="I260" s="6" t="s">
        <v>1440</v>
      </c>
      <c r="J260" s="10">
        <v>48</v>
      </c>
      <c r="K260" s="10" t="s">
        <v>1048</v>
      </c>
      <c r="L260" s="64" t="s">
        <v>10</v>
      </c>
      <c r="M260" s="58" t="s">
        <v>705</v>
      </c>
      <c r="N260" s="58">
        <v>3494520</v>
      </c>
      <c r="O260" s="58" t="s">
        <v>802</v>
      </c>
    </row>
    <row r="261" spans="1:15" ht="15.75" customHeight="1" x14ac:dyDescent="0.25">
      <c r="A261" s="5">
        <v>80111600</v>
      </c>
      <c r="B261" s="54" t="s">
        <v>1222</v>
      </c>
      <c r="C261" s="83" t="s">
        <v>15</v>
      </c>
      <c r="D261" s="16">
        <v>8</v>
      </c>
      <c r="E261" s="58" t="s">
        <v>7</v>
      </c>
      <c r="F261" s="85" t="s">
        <v>4</v>
      </c>
      <c r="G261" s="51">
        <v>26140475</v>
      </c>
      <c r="H261" s="53">
        <v>26140475</v>
      </c>
      <c r="I261" s="6" t="s">
        <v>1440</v>
      </c>
      <c r="J261" s="10">
        <v>400</v>
      </c>
      <c r="K261" s="10" t="s">
        <v>1048</v>
      </c>
      <c r="L261" s="64" t="s">
        <v>10</v>
      </c>
      <c r="M261" s="58" t="s">
        <v>705</v>
      </c>
      <c r="N261" s="58">
        <v>3494520</v>
      </c>
      <c r="O261" s="58" t="s">
        <v>802</v>
      </c>
    </row>
    <row r="262" spans="1:15" ht="15.75" customHeight="1" x14ac:dyDescent="0.25">
      <c r="A262" s="5">
        <v>80111600</v>
      </c>
      <c r="B262" s="54" t="s">
        <v>1223</v>
      </c>
      <c r="C262" s="83" t="s">
        <v>18</v>
      </c>
      <c r="D262" s="16">
        <v>8</v>
      </c>
      <c r="E262" s="58" t="s">
        <v>7</v>
      </c>
      <c r="F262" s="85" t="s">
        <v>4</v>
      </c>
      <c r="G262" s="51">
        <v>33678030</v>
      </c>
      <c r="H262" s="53">
        <v>33678030</v>
      </c>
      <c r="I262" s="6" t="s">
        <v>1759</v>
      </c>
      <c r="J262" s="10">
        <v>414</v>
      </c>
      <c r="K262" s="10" t="s">
        <v>1048</v>
      </c>
      <c r="L262" s="64" t="s">
        <v>10</v>
      </c>
      <c r="M262" s="58" t="s">
        <v>705</v>
      </c>
      <c r="N262" s="58">
        <v>3494520</v>
      </c>
      <c r="O262" s="58" t="s">
        <v>802</v>
      </c>
    </row>
    <row r="263" spans="1:15" ht="15.75" customHeight="1" x14ac:dyDescent="0.25">
      <c r="A263" s="5">
        <v>80111600</v>
      </c>
      <c r="B263" s="54" t="s">
        <v>991</v>
      </c>
      <c r="C263" s="83" t="s">
        <v>15</v>
      </c>
      <c r="D263" s="16">
        <v>8</v>
      </c>
      <c r="E263" s="58" t="s">
        <v>7</v>
      </c>
      <c r="F263" s="85" t="s">
        <v>4</v>
      </c>
      <c r="G263" s="51">
        <v>30000000</v>
      </c>
      <c r="H263" s="53">
        <v>30000000</v>
      </c>
      <c r="I263" s="6" t="s">
        <v>685</v>
      </c>
      <c r="J263" s="10">
        <v>322</v>
      </c>
      <c r="K263" s="10" t="s">
        <v>1048</v>
      </c>
      <c r="L263" s="64" t="s">
        <v>10</v>
      </c>
      <c r="M263" s="58" t="s">
        <v>705</v>
      </c>
      <c r="N263" s="58">
        <v>3494520</v>
      </c>
      <c r="O263" s="58" t="s">
        <v>802</v>
      </c>
    </row>
    <row r="264" spans="1:15" ht="15.75" customHeight="1" x14ac:dyDescent="0.25">
      <c r="A264" s="5">
        <v>80111600</v>
      </c>
      <c r="B264" s="54" t="s">
        <v>1224</v>
      </c>
      <c r="C264" s="83" t="s">
        <v>15</v>
      </c>
      <c r="D264" s="16">
        <v>8</v>
      </c>
      <c r="E264" s="58" t="s">
        <v>7</v>
      </c>
      <c r="F264" s="85" t="s">
        <v>4</v>
      </c>
      <c r="G264" s="51">
        <v>23521080</v>
      </c>
      <c r="H264" s="53">
        <v>23521080</v>
      </c>
      <c r="I264" s="6" t="s">
        <v>1813</v>
      </c>
      <c r="J264" s="10">
        <v>425</v>
      </c>
      <c r="K264" s="10" t="s">
        <v>1048</v>
      </c>
      <c r="L264" s="64" t="s">
        <v>10</v>
      </c>
      <c r="M264" s="58" t="s">
        <v>705</v>
      </c>
      <c r="N264" s="58">
        <v>3494520</v>
      </c>
      <c r="O264" s="58" t="s">
        <v>802</v>
      </c>
    </row>
    <row r="265" spans="1:15" ht="15.75" customHeight="1" x14ac:dyDescent="0.25">
      <c r="A265" s="5">
        <v>80111600</v>
      </c>
      <c r="B265" s="54" t="s">
        <v>1225</v>
      </c>
      <c r="C265" s="83" t="s">
        <v>18</v>
      </c>
      <c r="D265" s="16">
        <v>8</v>
      </c>
      <c r="E265" s="58" t="s">
        <v>7</v>
      </c>
      <c r="F265" s="85" t="s">
        <v>4</v>
      </c>
      <c r="G265" s="51">
        <v>17640810</v>
      </c>
      <c r="H265" s="53">
        <v>17640810</v>
      </c>
      <c r="I265" s="6" t="s">
        <v>2188</v>
      </c>
      <c r="J265" s="10">
        <v>535</v>
      </c>
      <c r="K265" s="10" t="s">
        <v>1048</v>
      </c>
      <c r="L265" s="64" t="s">
        <v>10</v>
      </c>
      <c r="M265" s="58" t="s">
        <v>705</v>
      </c>
      <c r="N265" s="58">
        <v>3494520</v>
      </c>
      <c r="O265" s="58" t="s">
        <v>802</v>
      </c>
    </row>
    <row r="266" spans="1:15" ht="15.75" customHeight="1" x14ac:dyDescent="0.25">
      <c r="A266" s="5">
        <v>80111600</v>
      </c>
      <c r="B266" s="54" t="s">
        <v>1226</v>
      </c>
      <c r="C266" s="83" t="s">
        <v>15</v>
      </c>
      <c r="D266" s="16">
        <v>8</v>
      </c>
      <c r="E266" s="58" t="s">
        <v>7</v>
      </c>
      <c r="F266" s="85" t="s">
        <v>4</v>
      </c>
      <c r="G266" s="51">
        <v>17640810</v>
      </c>
      <c r="H266" s="53">
        <v>17640810</v>
      </c>
      <c r="I266" s="6" t="s">
        <v>1441</v>
      </c>
      <c r="J266" s="10">
        <v>152</v>
      </c>
      <c r="K266" s="10" t="s">
        <v>1048</v>
      </c>
      <c r="L266" s="64" t="s">
        <v>10</v>
      </c>
      <c r="M266" s="58" t="s">
        <v>705</v>
      </c>
      <c r="N266" s="58">
        <v>3494520</v>
      </c>
      <c r="O266" s="58" t="s">
        <v>802</v>
      </c>
    </row>
    <row r="267" spans="1:15" ht="15.75" customHeight="1" x14ac:dyDescent="0.25">
      <c r="A267" s="5">
        <v>80111600</v>
      </c>
      <c r="B267" s="54" t="s">
        <v>1003</v>
      </c>
      <c r="C267" s="83" t="s">
        <v>15</v>
      </c>
      <c r="D267" s="16">
        <v>8</v>
      </c>
      <c r="E267" s="58" t="s">
        <v>7</v>
      </c>
      <c r="F267" s="85" t="s">
        <v>4</v>
      </c>
      <c r="G267" s="51">
        <v>17266610</v>
      </c>
      <c r="H267" s="53">
        <v>17266610</v>
      </c>
      <c r="I267" s="6" t="s">
        <v>691</v>
      </c>
      <c r="J267" s="10">
        <v>165</v>
      </c>
      <c r="K267" s="10" t="s">
        <v>1048</v>
      </c>
      <c r="L267" s="64" t="s">
        <v>10</v>
      </c>
      <c r="M267" s="58" t="s">
        <v>705</v>
      </c>
      <c r="N267" s="58">
        <v>3494520</v>
      </c>
      <c r="O267" s="58" t="s">
        <v>802</v>
      </c>
    </row>
    <row r="268" spans="1:15" ht="15.75" customHeight="1" x14ac:dyDescent="0.25">
      <c r="A268" s="5">
        <v>80111600</v>
      </c>
      <c r="B268" s="54" t="s">
        <v>1339</v>
      </c>
      <c r="C268" s="83" t="s">
        <v>15</v>
      </c>
      <c r="D268" s="16">
        <v>6</v>
      </c>
      <c r="E268" s="58" t="s">
        <v>7</v>
      </c>
      <c r="F268" s="85" t="s">
        <v>4</v>
      </c>
      <c r="G268" s="51">
        <v>44898000</v>
      </c>
      <c r="H268" s="53">
        <v>44898000</v>
      </c>
      <c r="I268" s="6" t="s">
        <v>684</v>
      </c>
      <c r="J268" s="10">
        <v>330</v>
      </c>
      <c r="K268" s="10" t="s">
        <v>1048</v>
      </c>
      <c r="L268" s="64" t="s">
        <v>10</v>
      </c>
      <c r="M268" s="58" t="s">
        <v>705</v>
      </c>
      <c r="N268" s="58">
        <v>3494520</v>
      </c>
      <c r="O268" s="58" t="s">
        <v>802</v>
      </c>
    </row>
    <row r="269" spans="1:15" ht="15.75" customHeight="1" x14ac:dyDescent="0.25">
      <c r="A269" s="5">
        <v>80111600</v>
      </c>
      <c r="B269" s="54" t="s">
        <v>992</v>
      </c>
      <c r="C269" s="83" t="s">
        <v>15</v>
      </c>
      <c r="D269" s="16">
        <v>7</v>
      </c>
      <c r="E269" s="58" t="s">
        <v>7</v>
      </c>
      <c r="F269" s="85" t="s">
        <v>4</v>
      </c>
      <c r="G269" s="51">
        <v>58100000</v>
      </c>
      <c r="H269" s="53">
        <v>58100000</v>
      </c>
      <c r="I269" s="6" t="s">
        <v>1442</v>
      </c>
      <c r="J269" s="10">
        <v>174</v>
      </c>
      <c r="K269" s="10" t="s">
        <v>1048</v>
      </c>
      <c r="L269" s="64" t="s">
        <v>10</v>
      </c>
      <c r="M269" s="58" t="s">
        <v>705</v>
      </c>
      <c r="N269" s="58">
        <v>3494520</v>
      </c>
      <c r="O269" s="58" t="s">
        <v>802</v>
      </c>
    </row>
    <row r="270" spans="1:15" ht="15.75" customHeight="1" x14ac:dyDescent="0.25">
      <c r="A270" s="5">
        <v>80111600</v>
      </c>
      <c r="B270" s="54" t="s">
        <v>990</v>
      </c>
      <c r="C270" s="83" t="s">
        <v>15</v>
      </c>
      <c r="D270" s="16">
        <v>8</v>
      </c>
      <c r="E270" s="58" t="s">
        <v>7</v>
      </c>
      <c r="F270" s="85" t="s">
        <v>4</v>
      </c>
      <c r="G270" s="51">
        <v>23520000</v>
      </c>
      <c r="H270" s="53">
        <v>23520000</v>
      </c>
      <c r="I270" s="6" t="s">
        <v>687</v>
      </c>
      <c r="J270" s="10">
        <v>251</v>
      </c>
      <c r="K270" s="10" t="s">
        <v>1048</v>
      </c>
      <c r="L270" s="64" t="s">
        <v>10</v>
      </c>
      <c r="M270" s="58" t="s">
        <v>705</v>
      </c>
      <c r="N270" s="58">
        <v>3494520</v>
      </c>
      <c r="O270" s="58" t="s">
        <v>802</v>
      </c>
    </row>
    <row r="271" spans="1:15" ht="15.75" customHeight="1" x14ac:dyDescent="0.25">
      <c r="A271" s="5">
        <v>80111600</v>
      </c>
      <c r="B271" s="54" t="s">
        <v>1227</v>
      </c>
      <c r="C271" s="83" t="s">
        <v>18</v>
      </c>
      <c r="D271" s="16">
        <v>5</v>
      </c>
      <c r="E271" s="58" t="s">
        <v>7</v>
      </c>
      <c r="F271" s="85" t="s">
        <v>4</v>
      </c>
      <c r="G271" s="51">
        <v>37415000</v>
      </c>
      <c r="H271" s="53">
        <v>37415000</v>
      </c>
      <c r="I271" s="6" t="s">
        <v>1760</v>
      </c>
      <c r="J271" s="10">
        <v>409</v>
      </c>
      <c r="K271" s="10" t="s">
        <v>1048</v>
      </c>
      <c r="L271" s="64" t="s">
        <v>10</v>
      </c>
      <c r="M271" s="58" t="s">
        <v>705</v>
      </c>
      <c r="N271" s="58">
        <v>3494520</v>
      </c>
      <c r="O271" s="58" t="s">
        <v>802</v>
      </c>
    </row>
    <row r="272" spans="1:15" ht="15.75" customHeight="1" x14ac:dyDescent="0.25">
      <c r="A272" s="5">
        <v>80111600</v>
      </c>
      <c r="B272" s="54" t="s">
        <v>1228</v>
      </c>
      <c r="C272" s="83" t="s">
        <v>15</v>
      </c>
      <c r="D272" s="16">
        <v>8</v>
      </c>
      <c r="E272" s="58" t="s">
        <v>7</v>
      </c>
      <c r="F272" s="85" t="s">
        <v>4</v>
      </c>
      <c r="G272" s="51">
        <v>37419900</v>
      </c>
      <c r="H272" s="53">
        <v>37419900</v>
      </c>
      <c r="I272" s="6" t="s">
        <v>1443</v>
      </c>
      <c r="J272" s="10">
        <v>131</v>
      </c>
      <c r="K272" s="10" t="s">
        <v>1048</v>
      </c>
      <c r="L272" s="64" t="s">
        <v>10</v>
      </c>
      <c r="M272" s="58" t="s">
        <v>705</v>
      </c>
      <c r="N272" s="58">
        <v>3494520</v>
      </c>
      <c r="O272" s="58" t="s">
        <v>802</v>
      </c>
    </row>
    <row r="273" spans="1:15" ht="15.75" customHeight="1" x14ac:dyDescent="0.25">
      <c r="A273" s="5">
        <v>80111600</v>
      </c>
      <c r="B273" s="54" t="s">
        <v>1229</v>
      </c>
      <c r="C273" s="83" t="s">
        <v>15</v>
      </c>
      <c r="D273" s="16">
        <v>8</v>
      </c>
      <c r="E273" s="58" t="s">
        <v>7</v>
      </c>
      <c r="F273" s="85" t="s">
        <v>4</v>
      </c>
      <c r="G273" s="51">
        <v>29401350</v>
      </c>
      <c r="H273" s="53">
        <v>29401350</v>
      </c>
      <c r="I273" s="6" t="s">
        <v>547</v>
      </c>
      <c r="J273" s="10">
        <v>46</v>
      </c>
      <c r="K273" s="10" t="s">
        <v>1048</v>
      </c>
      <c r="L273" s="64" t="s">
        <v>10</v>
      </c>
      <c r="M273" s="58" t="s">
        <v>705</v>
      </c>
      <c r="N273" s="58">
        <v>3494520</v>
      </c>
      <c r="O273" s="58" t="s">
        <v>802</v>
      </c>
    </row>
    <row r="274" spans="1:15" ht="15.75" customHeight="1" x14ac:dyDescent="0.25">
      <c r="A274" s="5">
        <v>80111600</v>
      </c>
      <c r="B274" s="54" t="s">
        <v>1230</v>
      </c>
      <c r="C274" s="83" t="s">
        <v>15</v>
      </c>
      <c r="D274" s="16">
        <v>8</v>
      </c>
      <c r="E274" s="58" t="s">
        <v>7</v>
      </c>
      <c r="F274" s="85" t="s">
        <v>4</v>
      </c>
      <c r="G274" s="51">
        <v>32074200</v>
      </c>
      <c r="H274" s="53">
        <v>32074200</v>
      </c>
      <c r="I274" s="6" t="s">
        <v>549</v>
      </c>
      <c r="J274" s="10">
        <v>42</v>
      </c>
      <c r="K274" s="10" t="s">
        <v>1048</v>
      </c>
      <c r="L274" s="64" t="s">
        <v>10</v>
      </c>
      <c r="M274" s="58" t="s">
        <v>705</v>
      </c>
      <c r="N274" s="58">
        <v>3494520</v>
      </c>
      <c r="O274" s="58" t="s">
        <v>802</v>
      </c>
    </row>
    <row r="275" spans="1:15" ht="15.75" customHeight="1" x14ac:dyDescent="0.25">
      <c r="A275" s="5">
        <v>80111600</v>
      </c>
      <c r="B275" s="54" t="s">
        <v>1231</v>
      </c>
      <c r="C275" s="83" t="s">
        <v>15</v>
      </c>
      <c r="D275" s="16">
        <v>8</v>
      </c>
      <c r="E275" s="58" t="s">
        <v>7</v>
      </c>
      <c r="F275" s="85" t="s">
        <v>4</v>
      </c>
      <c r="G275" s="51">
        <v>18442665</v>
      </c>
      <c r="H275" s="53">
        <v>18442665</v>
      </c>
      <c r="I275" s="6" t="s">
        <v>1444</v>
      </c>
      <c r="J275" s="10">
        <v>86</v>
      </c>
      <c r="K275" s="10" t="s">
        <v>1048</v>
      </c>
      <c r="L275" s="64" t="s">
        <v>10</v>
      </c>
      <c r="M275" s="58" t="s">
        <v>705</v>
      </c>
      <c r="N275" s="58">
        <v>3494520</v>
      </c>
      <c r="O275" s="58" t="s">
        <v>802</v>
      </c>
    </row>
    <row r="276" spans="1:15" ht="15.75" customHeight="1" x14ac:dyDescent="0.25">
      <c r="A276" s="5">
        <v>80111600</v>
      </c>
      <c r="B276" s="54" t="s">
        <v>530</v>
      </c>
      <c r="C276" s="83" t="s">
        <v>15</v>
      </c>
      <c r="D276" s="16">
        <v>8</v>
      </c>
      <c r="E276" s="58" t="s">
        <v>7</v>
      </c>
      <c r="F276" s="85" t="s">
        <v>4</v>
      </c>
      <c r="G276" s="51">
        <v>34747050</v>
      </c>
      <c r="H276" s="53">
        <v>34747050</v>
      </c>
      <c r="I276" s="6" t="s">
        <v>531</v>
      </c>
      <c r="J276" s="10">
        <v>84</v>
      </c>
      <c r="K276" s="10" t="s">
        <v>1048</v>
      </c>
      <c r="L276" s="64" t="s">
        <v>10</v>
      </c>
      <c r="M276" s="58" t="s">
        <v>705</v>
      </c>
      <c r="N276" s="58">
        <v>3494520</v>
      </c>
      <c r="O276" s="58" t="s">
        <v>802</v>
      </c>
    </row>
    <row r="277" spans="1:15" ht="15.75" customHeight="1" x14ac:dyDescent="0.25">
      <c r="A277" s="5">
        <v>80111600</v>
      </c>
      <c r="B277" s="54" t="s">
        <v>1232</v>
      </c>
      <c r="C277" s="83" t="s">
        <v>15</v>
      </c>
      <c r="D277" s="16">
        <v>8</v>
      </c>
      <c r="E277" s="58" t="s">
        <v>7</v>
      </c>
      <c r="F277" s="85" t="s">
        <v>4</v>
      </c>
      <c r="G277" s="51">
        <v>35000000</v>
      </c>
      <c r="H277" s="53">
        <v>35000000</v>
      </c>
      <c r="I277" s="6" t="s">
        <v>1445</v>
      </c>
      <c r="J277" s="10">
        <v>137</v>
      </c>
      <c r="K277" s="10" t="s">
        <v>1048</v>
      </c>
      <c r="L277" s="64" t="s">
        <v>10</v>
      </c>
      <c r="M277" s="58" t="s">
        <v>705</v>
      </c>
      <c r="N277" s="58">
        <v>3494520</v>
      </c>
      <c r="O277" s="58" t="s">
        <v>802</v>
      </c>
    </row>
    <row r="278" spans="1:15" ht="15.75" customHeight="1" x14ac:dyDescent="0.25">
      <c r="A278" s="5">
        <v>80111600</v>
      </c>
      <c r="B278" s="54" t="s">
        <v>1233</v>
      </c>
      <c r="C278" s="83" t="s">
        <v>15</v>
      </c>
      <c r="D278" s="16">
        <v>8</v>
      </c>
      <c r="E278" s="58" t="s">
        <v>7</v>
      </c>
      <c r="F278" s="85" t="s">
        <v>4</v>
      </c>
      <c r="G278" s="51">
        <v>32074200</v>
      </c>
      <c r="H278" s="53">
        <v>32074200</v>
      </c>
      <c r="I278" s="6" t="s">
        <v>534</v>
      </c>
      <c r="J278" s="10">
        <v>150</v>
      </c>
      <c r="K278" s="10" t="s">
        <v>1048</v>
      </c>
      <c r="L278" s="64" t="s">
        <v>10</v>
      </c>
      <c r="M278" s="58" t="s">
        <v>705</v>
      </c>
      <c r="N278" s="58">
        <v>3494520</v>
      </c>
      <c r="O278" s="58" t="s">
        <v>802</v>
      </c>
    </row>
    <row r="279" spans="1:15" ht="15.75" customHeight="1" x14ac:dyDescent="0.25">
      <c r="A279" s="5">
        <v>80111600</v>
      </c>
      <c r="B279" s="54" t="s">
        <v>1234</v>
      </c>
      <c r="C279" s="83" t="s">
        <v>15</v>
      </c>
      <c r="D279" s="16">
        <v>8</v>
      </c>
      <c r="E279" s="58" t="s">
        <v>7</v>
      </c>
      <c r="F279" s="85" t="s">
        <v>4</v>
      </c>
      <c r="G279" s="51">
        <v>37419900</v>
      </c>
      <c r="H279" s="53">
        <v>37419900</v>
      </c>
      <c r="I279" s="6" t="s">
        <v>501</v>
      </c>
      <c r="J279" s="10">
        <v>10</v>
      </c>
      <c r="K279" s="10" t="s">
        <v>1048</v>
      </c>
      <c r="L279" s="64" t="s">
        <v>10</v>
      </c>
      <c r="M279" s="58" t="s">
        <v>705</v>
      </c>
      <c r="N279" s="58">
        <v>3494520</v>
      </c>
      <c r="O279" s="58" t="s">
        <v>802</v>
      </c>
    </row>
    <row r="280" spans="1:15" ht="15.75" customHeight="1" x14ac:dyDescent="0.25">
      <c r="A280" s="5">
        <v>80111600</v>
      </c>
      <c r="B280" s="54" t="s">
        <v>1235</v>
      </c>
      <c r="C280" s="83" t="s">
        <v>15</v>
      </c>
      <c r="D280" s="16">
        <v>8</v>
      </c>
      <c r="E280" s="58" t="s">
        <v>7</v>
      </c>
      <c r="F280" s="85" t="s">
        <v>4</v>
      </c>
      <c r="G280" s="51">
        <v>21382800</v>
      </c>
      <c r="H280" s="53">
        <v>21382800</v>
      </c>
      <c r="I280" s="6" t="s">
        <v>1446</v>
      </c>
      <c r="J280" s="10">
        <v>81</v>
      </c>
      <c r="K280" s="10" t="s">
        <v>1048</v>
      </c>
      <c r="L280" s="64" t="s">
        <v>10</v>
      </c>
      <c r="M280" s="58" t="s">
        <v>705</v>
      </c>
      <c r="N280" s="58">
        <v>3494520</v>
      </c>
      <c r="O280" s="58" t="s">
        <v>802</v>
      </c>
    </row>
    <row r="281" spans="1:15" ht="15.75" customHeight="1" x14ac:dyDescent="0.25">
      <c r="A281" s="5">
        <v>80111600</v>
      </c>
      <c r="B281" s="54" t="s">
        <v>1236</v>
      </c>
      <c r="C281" s="83" t="s">
        <v>15</v>
      </c>
      <c r="D281" s="16">
        <v>8</v>
      </c>
      <c r="E281" s="58" t="s">
        <v>7</v>
      </c>
      <c r="F281" s="85" t="s">
        <v>4</v>
      </c>
      <c r="G281" s="51">
        <v>32074200</v>
      </c>
      <c r="H281" s="53">
        <v>32074200</v>
      </c>
      <c r="I281" s="6" t="s">
        <v>1447</v>
      </c>
      <c r="J281" s="10">
        <v>8</v>
      </c>
      <c r="K281" s="10" t="s">
        <v>1048</v>
      </c>
      <c r="L281" s="64" t="s">
        <v>10</v>
      </c>
      <c r="M281" s="58" t="s">
        <v>705</v>
      </c>
      <c r="N281" s="58">
        <v>3494520</v>
      </c>
      <c r="O281" s="58" t="s">
        <v>802</v>
      </c>
    </row>
    <row r="282" spans="1:15" ht="15.75" customHeight="1" x14ac:dyDescent="0.25">
      <c r="A282" s="5">
        <v>80111600</v>
      </c>
      <c r="B282" s="54" t="s">
        <v>1237</v>
      </c>
      <c r="C282" s="83" t="s">
        <v>15</v>
      </c>
      <c r="D282" s="16">
        <v>8</v>
      </c>
      <c r="E282" s="58" t="s">
        <v>7</v>
      </c>
      <c r="F282" s="85" t="s">
        <v>4</v>
      </c>
      <c r="G282" s="51">
        <v>17266610</v>
      </c>
      <c r="H282" s="53">
        <v>17266610</v>
      </c>
      <c r="I282" s="6" t="s">
        <v>403</v>
      </c>
      <c r="J282" s="10">
        <v>7</v>
      </c>
      <c r="K282" s="10" t="s">
        <v>1048</v>
      </c>
      <c r="L282" s="64" t="s">
        <v>10</v>
      </c>
      <c r="M282" s="58" t="s">
        <v>705</v>
      </c>
      <c r="N282" s="58">
        <v>3494520</v>
      </c>
      <c r="O282" s="58" t="s">
        <v>802</v>
      </c>
    </row>
    <row r="283" spans="1:15" ht="15.75" customHeight="1" x14ac:dyDescent="0.25">
      <c r="A283" s="5">
        <v>80111600</v>
      </c>
      <c r="B283" s="54" t="s">
        <v>1238</v>
      </c>
      <c r="C283" s="83" t="s">
        <v>15</v>
      </c>
      <c r="D283" s="16">
        <v>8</v>
      </c>
      <c r="E283" s="58" t="s">
        <v>7</v>
      </c>
      <c r="F283" s="85" t="s">
        <v>4</v>
      </c>
      <c r="G283" s="51">
        <v>17640810</v>
      </c>
      <c r="H283" s="53">
        <v>17640810</v>
      </c>
      <c r="I283" s="6" t="s">
        <v>1448</v>
      </c>
      <c r="J283" s="10">
        <v>85</v>
      </c>
      <c r="K283" s="10" t="s">
        <v>1048</v>
      </c>
      <c r="L283" s="64" t="s">
        <v>10</v>
      </c>
      <c r="M283" s="58" t="s">
        <v>705</v>
      </c>
      <c r="N283" s="58">
        <v>3494520</v>
      </c>
      <c r="O283" s="58" t="s">
        <v>802</v>
      </c>
    </row>
    <row r="284" spans="1:15" ht="15.75" customHeight="1" x14ac:dyDescent="0.25">
      <c r="A284" s="5">
        <v>80111600</v>
      </c>
      <c r="B284" s="54" t="s">
        <v>1239</v>
      </c>
      <c r="C284" s="83" t="s">
        <v>15</v>
      </c>
      <c r="D284" s="16">
        <v>8</v>
      </c>
      <c r="E284" s="58" t="s">
        <v>7</v>
      </c>
      <c r="F284" s="85" t="s">
        <v>4</v>
      </c>
      <c r="G284" s="51">
        <v>17266610</v>
      </c>
      <c r="H284" s="53">
        <v>17266610</v>
      </c>
      <c r="I284" s="6" t="s">
        <v>1449</v>
      </c>
      <c r="J284" s="10">
        <v>87</v>
      </c>
      <c r="K284" s="10" t="s">
        <v>1048</v>
      </c>
      <c r="L284" s="64" t="s">
        <v>10</v>
      </c>
      <c r="M284" s="58" t="s">
        <v>705</v>
      </c>
      <c r="N284" s="58">
        <v>3494520</v>
      </c>
      <c r="O284" s="58" t="s">
        <v>802</v>
      </c>
    </row>
    <row r="285" spans="1:15" ht="15.75" customHeight="1" x14ac:dyDescent="0.25">
      <c r="A285" s="5">
        <v>80111600</v>
      </c>
      <c r="B285" s="54" t="s">
        <v>1056</v>
      </c>
      <c r="C285" s="83" t="s">
        <v>15</v>
      </c>
      <c r="D285" s="16">
        <v>8</v>
      </c>
      <c r="E285" s="58" t="s">
        <v>7</v>
      </c>
      <c r="F285" s="85" t="s">
        <v>4</v>
      </c>
      <c r="G285" s="51">
        <v>12829680</v>
      </c>
      <c r="H285" s="53">
        <v>12829680</v>
      </c>
      <c r="I285" s="6" t="s">
        <v>1450</v>
      </c>
      <c r="J285" s="10">
        <v>143</v>
      </c>
      <c r="K285" s="10" t="s">
        <v>1048</v>
      </c>
      <c r="L285" s="64" t="s">
        <v>10</v>
      </c>
      <c r="M285" s="58" t="s">
        <v>705</v>
      </c>
      <c r="N285" s="58">
        <v>3494520</v>
      </c>
      <c r="O285" s="58" t="s">
        <v>802</v>
      </c>
    </row>
    <row r="286" spans="1:15" ht="15.75" customHeight="1" x14ac:dyDescent="0.25">
      <c r="A286" s="5">
        <v>80111600</v>
      </c>
      <c r="B286" s="54" t="s">
        <v>1240</v>
      </c>
      <c r="C286" s="83" t="s">
        <v>15</v>
      </c>
      <c r="D286" s="16">
        <v>8</v>
      </c>
      <c r="E286" s="58" t="s">
        <v>7</v>
      </c>
      <c r="F286" s="85" t="s">
        <v>4</v>
      </c>
      <c r="G286" s="51">
        <v>23521080</v>
      </c>
      <c r="H286" s="53">
        <v>23521080</v>
      </c>
      <c r="I286" s="6" t="s">
        <v>1451</v>
      </c>
      <c r="J286" s="10">
        <v>115</v>
      </c>
      <c r="K286" s="10" t="s">
        <v>1048</v>
      </c>
      <c r="L286" s="64" t="s">
        <v>10</v>
      </c>
      <c r="M286" s="58" t="s">
        <v>705</v>
      </c>
      <c r="N286" s="58">
        <v>3494520</v>
      </c>
      <c r="O286" s="58" t="s">
        <v>802</v>
      </c>
    </row>
    <row r="287" spans="1:15" ht="15.75" customHeight="1" x14ac:dyDescent="0.25">
      <c r="A287" s="5">
        <v>80111600</v>
      </c>
      <c r="B287" s="54" t="s">
        <v>1241</v>
      </c>
      <c r="C287" s="83" t="s">
        <v>15</v>
      </c>
      <c r="D287" s="16">
        <v>8</v>
      </c>
      <c r="E287" s="58" t="s">
        <v>7</v>
      </c>
      <c r="F287" s="85" t="s">
        <v>4</v>
      </c>
      <c r="G287" s="51">
        <v>18442665</v>
      </c>
      <c r="H287" s="53">
        <v>18442665</v>
      </c>
      <c r="I287" s="6" t="s">
        <v>1452</v>
      </c>
      <c r="J287" s="10">
        <v>122</v>
      </c>
      <c r="K287" s="10" t="s">
        <v>1048</v>
      </c>
      <c r="L287" s="64" t="s">
        <v>10</v>
      </c>
      <c r="M287" s="58" t="s">
        <v>705</v>
      </c>
      <c r="N287" s="58">
        <v>3494520</v>
      </c>
      <c r="O287" s="58" t="s">
        <v>802</v>
      </c>
    </row>
    <row r="288" spans="1:15" ht="15.75" customHeight="1" x14ac:dyDescent="0.25">
      <c r="A288" s="5">
        <v>80111600</v>
      </c>
      <c r="B288" s="54" t="s">
        <v>1242</v>
      </c>
      <c r="C288" s="83" t="s">
        <v>15</v>
      </c>
      <c r="D288" s="16">
        <v>8</v>
      </c>
      <c r="E288" s="58" t="s">
        <v>7</v>
      </c>
      <c r="F288" s="85" t="s">
        <v>4</v>
      </c>
      <c r="G288" s="51">
        <v>27263070</v>
      </c>
      <c r="H288" s="53">
        <v>27263070</v>
      </c>
      <c r="I288" s="6" t="s">
        <v>1453</v>
      </c>
      <c r="J288" s="10">
        <v>191</v>
      </c>
      <c r="K288" s="10" t="s">
        <v>1048</v>
      </c>
      <c r="L288" s="64" t="s">
        <v>10</v>
      </c>
      <c r="M288" s="58" t="s">
        <v>705</v>
      </c>
      <c r="N288" s="58">
        <v>3494520</v>
      </c>
      <c r="O288" s="58" t="s">
        <v>802</v>
      </c>
    </row>
    <row r="289" spans="1:15" ht="15.75" customHeight="1" x14ac:dyDescent="0.25">
      <c r="A289" s="5">
        <v>80111600</v>
      </c>
      <c r="B289" s="54" t="s">
        <v>1788</v>
      </c>
      <c r="C289" s="83" t="s">
        <v>15</v>
      </c>
      <c r="D289" s="16">
        <v>8</v>
      </c>
      <c r="E289" s="58" t="s">
        <v>7</v>
      </c>
      <c r="F289" s="85" t="s">
        <v>4</v>
      </c>
      <c r="G289" s="51">
        <v>17266610</v>
      </c>
      <c r="H289" s="53">
        <v>17266610</v>
      </c>
      <c r="I289" s="6" t="s">
        <v>1922</v>
      </c>
      <c r="J289" s="10">
        <v>499</v>
      </c>
      <c r="K289" s="10" t="s">
        <v>1048</v>
      </c>
      <c r="L289" s="64" t="s">
        <v>10</v>
      </c>
      <c r="M289" s="58" t="s">
        <v>705</v>
      </c>
      <c r="N289" s="58">
        <v>3494520</v>
      </c>
      <c r="O289" s="58" t="s">
        <v>802</v>
      </c>
    </row>
    <row r="290" spans="1:15" ht="15.75" customHeight="1" x14ac:dyDescent="0.25">
      <c r="A290" s="5">
        <v>80111600</v>
      </c>
      <c r="B290" s="54" t="s">
        <v>1731</v>
      </c>
      <c r="C290" s="83" t="s">
        <v>15</v>
      </c>
      <c r="D290" s="16">
        <v>7</v>
      </c>
      <c r="E290" s="58" t="s">
        <v>7</v>
      </c>
      <c r="F290" s="85" t="s">
        <v>4</v>
      </c>
      <c r="G290" s="51">
        <v>17640810</v>
      </c>
      <c r="H290" s="53">
        <v>17640810</v>
      </c>
      <c r="I290" s="6" t="s">
        <v>1814</v>
      </c>
      <c r="J290" s="10">
        <v>471</v>
      </c>
      <c r="K290" s="10" t="s">
        <v>1048</v>
      </c>
      <c r="L290" s="64" t="s">
        <v>10</v>
      </c>
      <c r="M290" s="58" t="s">
        <v>705</v>
      </c>
      <c r="N290" s="58">
        <v>3494520</v>
      </c>
      <c r="O290" s="58" t="s">
        <v>802</v>
      </c>
    </row>
    <row r="291" spans="1:15" ht="15.75" customHeight="1" x14ac:dyDescent="0.25">
      <c r="A291" s="5">
        <v>80111600</v>
      </c>
      <c r="B291" s="54" t="s">
        <v>1243</v>
      </c>
      <c r="C291" s="83" t="s">
        <v>15</v>
      </c>
      <c r="D291" s="16">
        <v>8</v>
      </c>
      <c r="E291" s="58" t="s">
        <v>7</v>
      </c>
      <c r="F291" s="85" t="s">
        <v>4</v>
      </c>
      <c r="G291" s="51">
        <v>2508915</v>
      </c>
      <c r="H291" s="53">
        <v>2508915</v>
      </c>
      <c r="I291" s="6" t="s">
        <v>1454</v>
      </c>
      <c r="J291" s="10">
        <v>110</v>
      </c>
      <c r="K291" s="10" t="s">
        <v>1048</v>
      </c>
      <c r="L291" s="64" t="s">
        <v>10</v>
      </c>
      <c r="M291" s="58" t="s">
        <v>705</v>
      </c>
      <c r="N291" s="58">
        <v>3494520</v>
      </c>
      <c r="O291" s="58" t="s">
        <v>802</v>
      </c>
    </row>
    <row r="292" spans="1:15" ht="15.75" customHeight="1" x14ac:dyDescent="0.25">
      <c r="A292" s="5">
        <v>80111600</v>
      </c>
      <c r="B292" s="54" t="s">
        <v>1244</v>
      </c>
      <c r="C292" s="83" t="s">
        <v>15</v>
      </c>
      <c r="D292" s="16">
        <v>8</v>
      </c>
      <c r="E292" s="58" t="s">
        <v>7</v>
      </c>
      <c r="F292" s="85" t="s">
        <v>4</v>
      </c>
      <c r="G292" s="51">
        <v>21382800</v>
      </c>
      <c r="H292" s="53">
        <v>21382800</v>
      </c>
      <c r="I292" s="6" t="s">
        <v>1455</v>
      </c>
      <c r="J292" s="10">
        <v>145</v>
      </c>
      <c r="K292" s="10" t="s">
        <v>1048</v>
      </c>
      <c r="L292" s="64" t="s">
        <v>10</v>
      </c>
      <c r="M292" s="58" t="s">
        <v>705</v>
      </c>
      <c r="N292" s="58">
        <v>3494520</v>
      </c>
      <c r="O292" s="58" t="s">
        <v>802</v>
      </c>
    </row>
    <row r="293" spans="1:15" ht="15.75" customHeight="1" x14ac:dyDescent="0.25">
      <c r="A293" s="5">
        <v>80111600</v>
      </c>
      <c r="B293" s="54" t="s">
        <v>1245</v>
      </c>
      <c r="C293" s="83" t="s">
        <v>15</v>
      </c>
      <c r="D293" s="16">
        <v>8</v>
      </c>
      <c r="E293" s="58" t="s">
        <v>7</v>
      </c>
      <c r="F293" s="85" t="s">
        <v>4</v>
      </c>
      <c r="G293" s="51">
        <v>21382800</v>
      </c>
      <c r="H293" s="53">
        <v>21382800</v>
      </c>
      <c r="I293" s="6" t="s">
        <v>1456</v>
      </c>
      <c r="J293" s="10">
        <v>54</v>
      </c>
      <c r="K293" s="10" t="s">
        <v>1048</v>
      </c>
      <c r="L293" s="64" t="s">
        <v>10</v>
      </c>
      <c r="M293" s="58" t="s">
        <v>705</v>
      </c>
      <c r="N293" s="58">
        <v>3494520</v>
      </c>
      <c r="O293" s="58" t="s">
        <v>802</v>
      </c>
    </row>
    <row r="294" spans="1:15" ht="15.75" customHeight="1" x14ac:dyDescent="0.25">
      <c r="A294" s="5">
        <v>80111600</v>
      </c>
      <c r="B294" s="54" t="s">
        <v>1246</v>
      </c>
      <c r="C294" s="83" t="s">
        <v>15</v>
      </c>
      <c r="D294" s="16">
        <v>8</v>
      </c>
      <c r="E294" s="58" t="s">
        <v>7</v>
      </c>
      <c r="F294" s="85" t="s">
        <v>4</v>
      </c>
      <c r="G294" s="51">
        <v>17261610</v>
      </c>
      <c r="H294" s="53">
        <v>17261610</v>
      </c>
      <c r="I294" s="6" t="s">
        <v>1457</v>
      </c>
      <c r="J294" s="10">
        <v>75</v>
      </c>
      <c r="K294" s="10" t="s">
        <v>1048</v>
      </c>
      <c r="L294" s="64" t="s">
        <v>10</v>
      </c>
      <c r="M294" s="58" t="s">
        <v>705</v>
      </c>
      <c r="N294" s="58">
        <v>3494520</v>
      </c>
      <c r="O294" s="58" t="s">
        <v>802</v>
      </c>
    </row>
    <row r="295" spans="1:15" ht="15.75" customHeight="1" x14ac:dyDescent="0.25">
      <c r="A295" s="5">
        <v>80111600</v>
      </c>
      <c r="B295" s="54" t="s">
        <v>1247</v>
      </c>
      <c r="C295" s="83" t="s">
        <v>2477</v>
      </c>
      <c r="D295" s="16">
        <v>1</v>
      </c>
      <c r="E295" s="58" t="s">
        <v>7</v>
      </c>
      <c r="F295" s="85" t="s">
        <v>4</v>
      </c>
      <c r="G295" s="51">
        <v>468475887</v>
      </c>
      <c r="H295" s="53">
        <v>0</v>
      </c>
      <c r="I295" s="6" t="s">
        <v>2514</v>
      </c>
      <c r="J295" s="6" t="s">
        <v>2514</v>
      </c>
      <c r="K295" s="10" t="s">
        <v>1048</v>
      </c>
      <c r="L295" s="64" t="s">
        <v>10</v>
      </c>
      <c r="M295" s="58" t="s">
        <v>705</v>
      </c>
      <c r="N295" s="58">
        <v>3494520</v>
      </c>
      <c r="O295" s="58" t="s">
        <v>802</v>
      </c>
    </row>
    <row r="296" spans="1:15" ht="15.75" customHeight="1" x14ac:dyDescent="0.25">
      <c r="A296" s="5">
        <v>80111600</v>
      </c>
      <c r="B296" s="54" t="s">
        <v>1248</v>
      </c>
      <c r="C296" s="83" t="s">
        <v>19</v>
      </c>
      <c r="D296" s="16">
        <v>1</v>
      </c>
      <c r="E296" s="58" t="s">
        <v>7</v>
      </c>
      <c r="F296" s="85" t="s">
        <v>4</v>
      </c>
      <c r="G296" s="51">
        <v>10290387</v>
      </c>
      <c r="H296" s="53">
        <v>0</v>
      </c>
      <c r="I296" s="6" t="s">
        <v>2514</v>
      </c>
      <c r="J296" s="6" t="s">
        <v>2514</v>
      </c>
      <c r="K296" s="10" t="s">
        <v>1048</v>
      </c>
      <c r="L296" s="64" t="s">
        <v>10</v>
      </c>
      <c r="M296" s="58" t="s">
        <v>705</v>
      </c>
      <c r="N296" s="58">
        <v>3494520</v>
      </c>
      <c r="O296" s="58" t="s">
        <v>802</v>
      </c>
    </row>
    <row r="297" spans="1:15" ht="15.75" customHeight="1" x14ac:dyDescent="0.25">
      <c r="A297" s="5">
        <v>43231513</v>
      </c>
      <c r="B297" s="54" t="s">
        <v>1789</v>
      </c>
      <c r="C297" s="83" t="s">
        <v>21</v>
      </c>
      <c r="D297" s="16">
        <v>1</v>
      </c>
      <c r="E297" s="58" t="s">
        <v>1328</v>
      </c>
      <c r="F297" s="85" t="s">
        <v>4</v>
      </c>
      <c r="G297" s="51">
        <v>90435047</v>
      </c>
      <c r="H297" s="53">
        <v>90435047</v>
      </c>
      <c r="I297" s="6" t="s">
        <v>2189</v>
      </c>
      <c r="J297" s="10">
        <v>74720</v>
      </c>
      <c r="K297" s="10" t="s">
        <v>1048</v>
      </c>
      <c r="L297" s="64" t="s">
        <v>10</v>
      </c>
      <c r="M297" s="58" t="s">
        <v>705</v>
      </c>
      <c r="N297" s="58">
        <v>3494520</v>
      </c>
      <c r="O297" s="58" t="s">
        <v>802</v>
      </c>
    </row>
    <row r="298" spans="1:15" ht="15.75" customHeight="1" x14ac:dyDescent="0.25">
      <c r="A298" s="5">
        <v>45101515</v>
      </c>
      <c r="B298" s="54" t="s">
        <v>1249</v>
      </c>
      <c r="C298" s="83" t="s">
        <v>17</v>
      </c>
      <c r="D298" s="16">
        <v>1</v>
      </c>
      <c r="E298" s="58" t="s">
        <v>11</v>
      </c>
      <c r="F298" s="85" t="s">
        <v>4</v>
      </c>
      <c r="G298" s="51">
        <v>15822240</v>
      </c>
      <c r="H298" s="53">
        <v>15822240</v>
      </c>
      <c r="I298" s="6" t="s">
        <v>1815</v>
      </c>
      <c r="J298" s="10">
        <v>468</v>
      </c>
      <c r="K298" s="10" t="s">
        <v>1048</v>
      </c>
      <c r="L298" s="64" t="s">
        <v>10</v>
      </c>
      <c r="M298" s="58" t="s">
        <v>705</v>
      </c>
      <c r="N298" s="58">
        <v>3494520</v>
      </c>
      <c r="O298" s="58" t="s">
        <v>802</v>
      </c>
    </row>
    <row r="299" spans="1:15" ht="15.75" customHeight="1" x14ac:dyDescent="0.25">
      <c r="A299" s="5">
        <v>40101701</v>
      </c>
      <c r="B299" s="54" t="s">
        <v>1643</v>
      </c>
      <c r="C299" s="83" t="s">
        <v>17</v>
      </c>
      <c r="D299" s="16">
        <v>1</v>
      </c>
      <c r="E299" s="58" t="s">
        <v>11</v>
      </c>
      <c r="F299" s="85" t="s">
        <v>4</v>
      </c>
      <c r="G299" s="51">
        <v>8650000</v>
      </c>
      <c r="H299" s="53">
        <v>8650000</v>
      </c>
      <c r="I299" s="6" t="s">
        <v>1761</v>
      </c>
      <c r="J299" s="10">
        <v>418</v>
      </c>
      <c r="K299" s="10" t="s">
        <v>1048</v>
      </c>
      <c r="L299" s="64" t="s">
        <v>10</v>
      </c>
      <c r="M299" s="58" t="s">
        <v>705</v>
      </c>
      <c r="N299" s="58">
        <v>3494520</v>
      </c>
      <c r="O299" s="58" t="s">
        <v>802</v>
      </c>
    </row>
    <row r="300" spans="1:15" ht="15.75" customHeight="1" x14ac:dyDescent="0.25">
      <c r="A300" s="5">
        <v>81101703</v>
      </c>
      <c r="B300" s="54" t="s">
        <v>2099</v>
      </c>
      <c r="C300" s="83" t="s">
        <v>15</v>
      </c>
      <c r="D300" s="16">
        <v>3</v>
      </c>
      <c r="E300" s="58" t="s">
        <v>11</v>
      </c>
      <c r="F300" s="85" t="s">
        <v>4</v>
      </c>
      <c r="G300" s="51">
        <v>6652100</v>
      </c>
      <c r="H300" s="53">
        <v>6652100</v>
      </c>
      <c r="I300" s="6" t="s">
        <v>2190</v>
      </c>
      <c r="J300" s="10">
        <v>1141</v>
      </c>
      <c r="K300" s="10" t="s">
        <v>1048</v>
      </c>
      <c r="L300" s="64" t="s">
        <v>10</v>
      </c>
      <c r="M300" s="58" t="s">
        <v>705</v>
      </c>
      <c r="N300" s="58">
        <v>3494520</v>
      </c>
      <c r="O300" s="58" t="s">
        <v>802</v>
      </c>
    </row>
    <row r="301" spans="1:15" ht="15.75" customHeight="1" x14ac:dyDescent="0.25">
      <c r="A301" s="5">
        <v>92101501</v>
      </c>
      <c r="B301" s="54" t="s">
        <v>1340</v>
      </c>
      <c r="C301" s="83" t="s">
        <v>15</v>
      </c>
      <c r="D301" s="16">
        <v>2</v>
      </c>
      <c r="E301" s="58" t="s">
        <v>9</v>
      </c>
      <c r="F301" s="85" t="s">
        <v>4</v>
      </c>
      <c r="G301" s="51">
        <v>232906361</v>
      </c>
      <c r="H301" s="53">
        <v>232906361</v>
      </c>
      <c r="I301" s="6" t="s">
        <v>898</v>
      </c>
      <c r="J301" s="10">
        <v>329</v>
      </c>
      <c r="K301" s="10" t="s">
        <v>1048</v>
      </c>
      <c r="L301" s="64" t="s">
        <v>10</v>
      </c>
      <c r="M301" s="58" t="s">
        <v>705</v>
      </c>
      <c r="N301" s="58">
        <v>3494520</v>
      </c>
      <c r="O301" s="58" t="s">
        <v>802</v>
      </c>
    </row>
    <row r="302" spans="1:15" ht="15.75" customHeight="1" x14ac:dyDescent="0.25">
      <c r="A302" s="5">
        <v>81112100</v>
      </c>
      <c r="B302" s="54" t="s">
        <v>2100</v>
      </c>
      <c r="C302" s="83" t="s">
        <v>15</v>
      </c>
      <c r="D302" s="16">
        <v>2</v>
      </c>
      <c r="E302" s="58" t="s">
        <v>7</v>
      </c>
      <c r="F302" s="85" t="s">
        <v>4</v>
      </c>
      <c r="G302" s="51">
        <v>100326659</v>
      </c>
      <c r="H302" s="53">
        <v>100326659</v>
      </c>
      <c r="I302" s="6" t="s">
        <v>1707</v>
      </c>
      <c r="J302" s="10">
        <v>367</v>
      </c>
      <c r="K302" s="10" t="s">
        <v>1048</v>
      </c>
      <c r="L302" s="64" t="s">
        <v>10</v>
      </c>
      <c r="M302" s="58" t="s">
        <v>705</v>
      </c>
      <c r="N302" s="58">
        <v>3494520</v>
      </c>
      <c r="O302" s="58" t="s">
        <v>802</v>
      </c>
    </row>
    <row r="303" spans="1:15" ht="15.75" customHeight="1" x14ac:dyDescent="0.25">
      <c r="A303" s="5">
        <v>82121700</v>
      </c>
      <c r="B303" s="54" t="s">
        <v>2101</v>
      </c>
      <c r="C303" s="83" t="s">
        <v>15</v>
      </c>
      <c r="D303" s="16">
        <v>2</v>
      </c>
      <c r="E303" s="58" t="s">
        <v>12</v>
      </c>
      <c r="F303" s="85" t="s">
        <v>4</v>
      </c>
      <c r="G303" s="51">
        <v>8500000</v>
      </c>
      <c r="H303" s="53">
        <v>8500000</v>
      </c>
      <c r="I303" s="6" t="s">
        <v>551</v>
      </c>
      <c r="J303" s="10">
        <v>626</v>
      </c>
      <c r="K303" s="10" t="s">
        <v>1048</v>
      </c>
      <c r="L303" s="64" t="s">
        <v>10</v>
      </c>
      <c r="M303" s="58" t="s">
        <v>705</v>
      </c>
      <c r="N303" s="58">
        <v>3494520</v>
      </c>
      <c r="O303" s="58" t="s">
        <v>802</v>
      </c>
    </row>
    <row r="304" spans="1:15" ht="15.75" customHeight="1" x14ac:dyDescent="0.25">
      <c r="A304" s="5">
        <v>72154066</v>
      </c>
      <c r="B304" s="54" t="s">
        <v>2102</v>
      </c>
      <c r="C304" s="83" t="s">
        <v>16</v>
      </c>
      <c r="D304" s="16">
        <v>2</v>
      </c>
      <c r="E304" s="58" t="s">
        <v>7</v>
      </c>
      <c r="F304" s="85" t="s">
        <v>4</v>
      </c>
      <c r="G304" s="51">
        <v>10173585</v>
      </c>
      <c r="H304" s="53">
        <v>10173585</v>
      </c>
      <c r="I304" s="6" t="s">
        <v>2191</v>
      </c>
      <c r="J304" s="10">
        <v>1138</v>
      </c>
      <c r="K304" s="10" t="s">
        <v>1048</v>
      </c>
      <c r="L304" s="64" t="s">
        <v>10</v>
      </c>
      <c r="M304" s="58" t="s">
        <v>705</v>
      </c>
      <c r="N304" s="58">
        <v>3494520</v>
      </c>
      <c r="O304" s="58" t="s">
        <v>802</v>
      </c>
    </row>
    <row r="305" spans="1:15" ht="15.75" customHeight="1" x14ac:dyDescent="0.25">
      <c r="A305" s="5">
        <v>80111600</v>
      </c>
      <c r="B305" s="54" t="s">
        <v>1341</v>
      </c>
      <c r="C305" s="83" t="s">
        <v>16</v>
      </c>
      <c r="D305" s="16">
        <v>4</v>
      </c>
      <c r="E305" s="58" t="s">
        <v>7</v>
      </c>
      <c r="F305" s="85" t="s">
        <v>4</v>
      </c>
      <c r="G305" s="51">
        <v>29935920</v>
      </c>
      <c r="H305" s="53">
        <v>29935920</v>
      </c>
      <c r="I305" s="6" t="s">
        <v>1458</v>
      </c>
      <c r="J305" s="10">
        <v>252</v>
      </c>
      <c r="K305" s="10" t="s">
        <v>1048</v>
      </c>
      <c r="L305" s="64" t="s">
        <v>10</v>
      </c>
      <c r="M305" s="58" t="s">
        <v>705</v>
      </c>
      <c r="N305" s="58">
        <v>3494520</v>
      </c>
      <c r="O305" s="58" t="s">
        <v>802</v>
      </c>
    </row>
    <row r="306" spans="1:15" ht="15.75" customHeight="1" x14ac:dyDescent="0.25">
      <c r="A306" s="5">
        <v>82121700</v>
      </c>
      <c r="B306" s="54" t="s">
        <v>2101</v>
      </c>
      <c r="C306" s="83" t="s">
        <v>18</v>
      </c>
      <c r="D306" s="16">
        <v>2</v>
      </c>
      <c r="E306" s="58" t="s">
        <v>12</v>
      </c>
      <c r="F306" s="85" t="s">
        <v>4</v>
      </c>
      <c r="G306" s="51">
        <v>6000000</v>
      </c>
      <c r="H306" s="53">
        <v>6000000</v>
      </c>
      <c r="I306" s="6" t="s">
        <v>551</v>
      </c>
      <c r="J306" s="10">
        <v>626</v>
      </c>
      <c r="K306" s="10" t="s">
        <v>1048</v>
      </c>
      <c r="L306" s="64" t="s">
        <v>10</v>
      </c>
      <c r="M306" s="58" t="s">
        <v>705</v>
      </c>
      <c r="N306" s="58">
        <v>3494520</v>
      </c>
      <c r="O306" s="58" t="s">
        <v>802</v>
      </c>
    </row>
    <row r="307" spans="1:15" ht="15.75" customHeight="1" x14ac:dyDescent="0.25">
      <c r="A307" s="5">
        <v>81112100</v>
      </c>
      <c r="B307" s="54" t="s">
        <v>2103</v>
      </c>
      <c r="C307" s="83" t="s">
        <v>17</v>
      </c>
      <c r="D307" s="16">
        <v>1</v>
      </c>
      <c r="E307" s="58" t="s">
        <v>7</v>
      </c>
      <c r="F307" s="85" t="s">
        <v>4</v>
      </c>
      <c r="G307" s="51">
        <v>64239708</v>
      </c>
      <c r="H307" s="53">
        <v>64239708</v>
      </c>
      <c r="I307" s="6" t="s">
        <v>1707</v>
      </c>
      <c r="J307" s="10">
        <v>367</v>
      </c>
      <c r="K307" s="10" t="s">
        <v>1048</v>
      </c>
      <c r="L307" s="64" t="s">
        <v>10</v>
      </c>
      <c r="M307" s="58" t="s">
        <v>705</v>
      </c>
      <c r="N307" s="58">
        <v>3494520</v>
      </c>
      <c r="O307" s="58" t="s">
        <v>802</v>
      </c>
    </row>
    <row r="308" spans="1:15" ht="15.75" customHeight="1" x14ac:dyDescent="0.25">
      <c r="A308" s="5">
        <v>92101501</v>
      </c>
      <c r="B308" s="54" t="s">
        <v>1340</v>
      </c>
      <c r="C308" s="83" t="s">
        <v>17</v>
      </c>
      <c r="D308" s="16">
        <v>1</v>
      </c>
      <c r="E308" s="58" t="s">
        <v>9</v>
      </c>
      <c r="F308" s="85" t="s">
        <v>4</v>
      </c>
      <c r="G308" s="51">
        <v>9424444</v>
      </c>
      <c r="H308" s="53">
        <v>9424444</v>
      </c>
      <c r="I308" s="6" t="s">
        <v>898</v>
      </c>
      <c r="J308" s="10">
        <v>329</v>
      </c>
      <c r="K308" s="10" t="s">
        <v>1048</v>
      </c>
      <c r="L308" s="64" t="s">
        <v>10</v>
      </c>
      <c r="M308" s="58" t="s">
        <v>705</v>
      </c>
      <c r="N308" s="58">
        <v>3494520</v>
      </c>
      <c r="O308" s="58" t="s">
        <v>802</v>
      </c>
    </row>
    <row r="309" spans="1:15" ht="15.75" customHeight="1" x14ac:dyDescent="0.25">
      <c r="A309" s="5">
        <v>81112100</v>
      </c>
      <c r="B309" s="54" t="s">
        <v>2103</v>
      </c>
      <c r="C309" s="83" t="s">
        <v>18</v>
      </c>
      <c r="D309" s="16">
        <v>1</v>
      </c>
      <c r="E309" s="58" t="s">
        <v>7</v>
      </c>
      <c r="F309" s="85" t="s">
        <v>4</v>
      </c>
      <c r="G309" s="51">
        <v>118120201</v>
      </c>
      <c r="H309" s="53">
        <v>118120201</v>
      </c>
      <c r="I309" s="6" t="s">
        <v>1707</v>
      </c>
      <c r="J309" s="10">
        <v>367</v>
      </c>
      <c r="K309" s="10" t="s">
        <v>1048</v>
      </c>
      <c r="L309" s="64" t="s">
        <v>10</v>
      </c>
      <c r="M309" s="58" t="s">
        <v>705</v>
      </c>
      <c r="N309" s="58">
        <v>3494520</v>
      </c>
      <c r="O309" s="58" t="s">
        <v>802</v>
      </c>
    </row>
    <row r="310" spans="1:15" ht="15.75" customHeight="1" x14ac:dyDescent="0.25">
      <c r="A310" s="5">
        <v>70111703</v>
      </c>
      <c r="B310" s="54" t="s">
        <v>2104</v>
      </c>
      <c r="C310" s="83" t="s">
        <v>18</v>
      </c>
      <c r="D310" s="16">
        <v>1</v>
      </c>
      <c r="E310" s="58" t="s">
        <v>7</v>
      </c>
      <c r="F310" s="85" t="s">
        <v>4</v>
      </c>
      <c r="G310" s="51">
        <v>1078825</v>
      </c>
      <c r="H310" s="53">
        <v>1078825</v>
      </c>
      <c r="I310" s="6" t="s">
        <v>2192</v>
      </c>
      <c r="J310" s="10">
        <v>1135</v>
      </c>
      <c r="K310" s="10" t="s">
        <v>1048</v>
      </c>
      <c r="L310" s="64" t="s">
        <v>10</v>
      </c>
      <c r="M310" s="58" t="s">
        <v>705</v>
      </c>
      <c r="N310" s="58">
        <v>3494520</v>
      </c>
      <c r="O310" s="58" t="s">
        <v>802</v>
      </c>
    </row>
    <row r="311" spans="1:15" ht="15.75" customHeight="1" x14ac:dyDescent="0.25">
      <c r="A311" s="5">
        <v>80111600</v>
      </c>
      <c r="B311" s="54" t="s">
        <v>1243</v>
      </c>
      <c r="C311" s="83" t="s">
        <v>19</v>
      </c>
      <c r="D311" s="16">
        <v>8</v>
      </c>
      <c r="E311" s="58" t="s">
        <v>7</v>
      </c>
      <c r="F311" s="85" t="s">
        <v>4</v>
      </c>
      <c r="G311" s="51">
        <v>18442665</v>
      </c>
      <c r="H311" s="53">
        <v>18442665</v>
      </c>
      <c r="I311" s="6" t="s">
        <v>1923</v>
      </c>
      <c r="J311" s="10">
        <v>482</v>
      </c>
      <c r="K311" s="10" t="s">
        <v>1048</v>
      </c>
      <c r="L311" s="64" t="s">
        <v>10</v>
      </c>
      <c r="M311" s="58" t="s">
        <v>705</v>
      </c>
      <c r="N311" s="58">
        <v>3494520</v>
      </c>
      <c r="O311" s="58" t="s">
        <v>802</v>
      </c>
    </row>
    <row r="312" spans="1:15" ht="15.75" customHeight="1" x14ac:dyDescent="0.25">
      <c r="A312" s="5">
        <v>82101600</v>
      </c>
      <c r="B312" s="54" t="s">
        <v>1751</v>
      </c>
      <c r="C312" s="83" t="s">
        <v>19</v>
      </c>
      <c r="D312" s="16">
        <v>1</v>
      </c>
      <c r="E312" s="58" t="s">
        <v>7</v>
      </c>
      <c r="F312" s="85" t="s">
        <v>4</v>
      </c>
      <c r="G312" s="51">
        <v>2520000</v>
      </c>
      <c r="H312" s="53">
        <v>2520000</v>
      </c>
      <c r="I312" s="6" t="s">
        <v>1707</v>
      </c>
      <c r="J312" s="10">
        <v>575</v>
      </c>
      <c r="K312" s="10" t="s">
        <v>1048</v>
      </c>
      <c r="L312" s="64" t="s">
        <v>10</v>
      </c>
      <c r="M312" s="58" t="s">
        <v>705</v>
      </c>
      <c r="N312" s="58">
        <v>3494520</v>
      </c>
      <c r="O312" s="58" t="s">
        <v>802</v>
      </c>
    </row>
    <row r="313" spans="1:15" ht="15.75" customHeight="1" x14ac:dyDescent="0.25">
      <c r="A313" s="5">
        <v>80111600</v>
      </c>
      <c r="B313" s="54" t="s">
        <v>1885</v>
      </c>
      <c r="C313" s="83" t="s">
        <v>20</v>
      </c>
      <c r="D313" s="16">
        <v>6</v>
      </c>
      <c r="E313" s="58" t="s">
        <v>7</v>
      </c>
      <c r="F313" s="85" t="s">
        <v>4</v>
      </c>
      <c r="G313" s="51">
        <v>66000000</v>
      </c>
      <c r="H313" s="53">
        <v>66000000</v>
      </c>
      <c r="I313" s="6" t="s">
        <v>1583</v>
      </c>
      <c r="J313" s="10">
        <v>505</v>
      </c>
      <c r="K313" s="10" t="s">
        <v>1048</v>
      </c>
      <c r="L313" s="64" t="s">
        <v>10</v>
      </c>
      <c r="M313" s="58" t="s">
        <v>705</v>
      </c>
      <c r="N313" s="58">
        <v>3494520</v>
      </c>
      <c r="O313" s="58" t="s">
        <v>802</v>
      </c>
    </row>
    <row r="314" spans="1:15" ht="15.75" customHeight="1" x14ac:dyDescent="0.25">
      <c r="A314" s="5">
        <v>80111600</v>
      </c>
      <c r="B314" s="54" t="s">
        <v>1790</v>
      </c>
      <c r="C314" s="83" t="s">
        <v>20</v>
      </c>
      <c r="D314" s="16">
        <v>3</v>
      </c>
      <c r="E314" s="58" t="s">
        <v>7</v>
      </c>
      <c r="F314" s="85" t="s">
        <v>4</v>
      </c>
      <c r="G314" s="51">
        <v>20848230</v>
      </c>
      <c r="H314" s="53">
        <v>20848230</v>
      </c>
      <c r="I314" s="6" t="s">
        <v>1816</v>
      </c>
      <c r="J314" s="10">
        <v>481</v>
      </c>
      <c r="K314" s="10" t="s">
        <v>1048</v>
      </c>
      <c r="L314" s="64" t="s">
        <v>10</v>
      </c>
      <c r="M314" s="58" t="s">
        <v>705</v>
      </c>
      <c r="N314" s="58">
        <v>3494520</v>
      </c>
      <c r="O314" s="58" t="s">
        <v>802</v>
      </c>
    </row>
    <row r="315" spans="1:15" ht="15.75" customHeight="1" x14ac:dyDescent="0.25">
      <c r="A315" s="5">
        <v>80111600</v>
      </c>
      <c r="B315" s="54" t="s">
        <v>2105</v>
      </c>
      <c r="C315" s="83" t="s">
        <v>20</v>
      </c>
      <c r="D315" s="16">
        <v>3</v>
      </c>
      <c r="E315" s="58" t="s">
        <v>7</v>
      </c>
      <c r="F315" s="85" t="s">
        <v>4</v>
      </c>
      <c r="G315" s="51">
        <v>18709950</v>
      </c>
      <c r="H315" s="53">
        <v>18709950</v>
      </c>
      <c r="I315" s="6" t="s">
        <v>501</v>
      </c>
      <c r="J315" s="10">
        <v>10</v>
      </c>
      <c r="K315" s="10" t="s">
        <v>1048</v>
      </c>
      <c r="L315" s="64" t="s">
        <v>10</v>
      </c>
      <c r="M315" s="58" t="s">
        <v>705</v>
      </c>
      <c r="N315" s="58">
        <v>3494520</v>
      </c>
      <c r="O315" s="58" t="s">
        <v>802</v>
      </c>
    </row>
    <row r="316" spans="1:15" ht="15.75" customHeight="1" x14ac:dyDescent="0.25">
      <c r="A316" s="5">
        <v>80111600</v>
      </c>
      <c r="B316" s="54" t="s">
        <v>2106</v>
      </c>
      <c r="C316" s="83" t="s">
        <v>20</v>
      </c>
      <c r="D316" s="16">
        <v>3</v>
      </c>
      <c r="E316" s="58" t="s">
        <v>7</v>
      </c>
      <c r="F316" s="85" t="s">
        <v>4</v>
      </c>
      <c r="G316" s="51">
        <v>8633305</v>
      </c>
      <c r="H316" s="53">
        <v>8633305</v>
      </c>
      <c r="I316" s="6" t="s">
        <v>403</v>
      </c>
      <c r="J316" s="10">
        <v>7</v>
      </c>
      <c r="K316" s="10" t="s">
        <v>1048</v>
      </c>
      <c r="L316" s="64" t="s">
        <v>10</v>
      </c>
      <c r="M316" s="58" t="s">
        <v>705</v>
      </c>
      <c r="N316" s="58">
        <v>3494520</v>
      </c>
      <c r="O316" s="58" t="s">
        <v>802</v>
      </c>
    </row>
    <row r="317" spans="1:15" ht="15.75" customHeight="1" x14ac:dyDescent="0.25">
      <c r="A317" s="5">
        <v>80111600</v>
      </c>
      <c r="B317" s="54" t="s">
        <v>2107</v>
      </c>
      <c r="C317" s="83" t="s">
        <v>20</v>
      </c>
      <c r="D317" s="16">
        <v>3</v>
      </c>
      <c r="E317" s="58" t="s">
        <v>7</v>
      </c>
      <c r="F317" s="85" t="s">
        <v>4</v>
      </c>
      <c r="G317" s="51">
        <v>16037100</v>
      </c>
      <c r="H317" s="53">
        <v>16037100</v>
      </c>
      <c r="I317" s="6" t="s">
        <v>1447</v>
      </c>
      <c r="J317" s="10">
        <v>8</v>
      </c>
      <c r="K317" s="10" t="s">
        <v>1048</v>
      </c>
      <c r="L317" s="64" t="s">
        <v>10</v>
      </c>
      <c r="M317" s="58" t="s">
        <v>705</v>
      </c>
      <c r="N317" s="58">
        <v>3494520</v>
      </c>
      <c r="O317" s="58" t="s">
        <v>802</v>
      </c>
    </row>
    <row r="318" spans="1:15" ht="15.75" customHeight="1" x14ac:dyDescent="0.25">
      <c r="A318" s="5">
        <v>80111600</v>
      </c>
      <c r="B318" s="54" t="s">
        <v>2108</v>
      </c>
      <c r="C318" s="83" t="s">
        <v>20</v>
      </c>
      <c r="D318" s="16">
        <v>3</v>
      </c>
      <c r="E318" s="58" t="s">
        <v>7</v>
      </c>
      <c r="F318" s="85" t="s">
        <v>4</v>
      </c>
      <c r="G318" s="51">
        <v>16037100</v>
      </c>
      <c r="H318" s="53">
        <v>16037100</v>
      </c>
      <c r="I318" s="6" t="s">
        <v>549</v>
      </c>
      <c r="J318" s="10">
        <v>42</v>
      </c>
      <c r="K318" s="10" t="s">
        <v>1048</v>
      </c>
      <c r="L318" s="64" t="s">
        <v>10</v>
      </c>
      <c r="M318" s="58" t="s">
        <v>705</v>
      </c>
      <c r="N318" s="58">
        <v>3494520</v>
      </c>
      <c r="O318" s="58" t="s">
        <v>802</v>
      </c>
    </row>
    <row r="319" spans="1:15" ht="15.75" customHeight="1" x14ac:dyDescent="0.25">
      <c r="A319" s="5">
        <v>80111600</v>
      </c>
      <c r="B319" s="54" t="s">
        <v>2109</v>
      </c>
      <c r="C319" s="83" t="s">
        <v>20</v>
      </c>
      <c r="D319" s="16">
        <v>3</v>
      </c>
      <c r="E319" s="58" t="s">
        <v>7</v>
      </c>
      <c r="F319" s="85" t="s">
        <v>4</v>
      </c>
      <c r="G319" s="51">
        <v>8820405</v>
      </c>
      <c r="H319" s="53">
        <v>8820405</v>
      </c>
      <c r="I319" s="6" t="s">
        <v>1432</v>
      </c>
      <c r="J319" s="10">
        <v>80</v>
      </c>
      <c r="K319" s="10" t="s">
        <v>1048</v>
      </c>
      <c r="L319" s="64" t="s">
        <v>10</v>
      </c>
      <c r="M319" s="58" t="s">
        <v>705</v>
      </c>
      <c r="N319" s="58">
        <v>3494520</v>
      </c>
      <c r="O319" s="58" t="s">
        <v>802</v>
      </c>
    </row>
    <row r="320" spans="1:15" ht="15.75" customHeight="1" x14ac:dyDescent="0.25">
      <c r="A320" s="5">
        <v>80111600</v>
      </c>
      <c r="B320" s="54" t="s">
        <v>2110</v>
      </c>
      <c r="C320" s="83" t="s">
        <v>20</v>
      </c>
      <c r="D320" s="16">
        <v>3</v>
      </c>
      <c r="E320" s="58" t="s">
        <v>7</v>
      </c>
      <c r="F320" s="85" t="s">
        <v>4</v>
      </c>
      <c r="G320" s="51">
        <v>17373525</v>
      </c>
      <c r="H320" s="53">
        <v>17373525</v>
      </c>
      <c r="I320" s="6" t="s">
        <v>1439</v>
      </c>
      <c r="J320" s="10">
        <v>45</v>
      </c>
      <c r="K320" s="10" t="s">
        <v>1048</v>
      </c>
      <c r="L320" s="64" t="s">
        <v>10</v>
      </c>
      <c r="M320" s="58" t="s">
        <v>705</v>
      </c>
      <c r="N320" s="58">
        <v>3494520</v>
      </c>
      <c r="O320" s="58" t="s">
        <v>802</v>
      </c>
    </row>
    <row r="321" spans="1:15" ht="15.75" customHeight="1" x14ac:dyDescent="0.25">
      <c r="A321" s="5">
        <v>80111600</v>
      </c>
      <c r="B321" s="54" t="s">
        <v>2111</v>
      </c>
      <c r="C321" s="83" t="s">
        <v>20</v>
      </c>
      <c r="D321" s="16">
        <v>3</v>
      </c>
      <c r="E321" s="58" t="s">
        <v>7</v>
      </c>
      <c r="F321" s="85" t="s">
        <v>4</v>
      </c>
      <c r="G321" s="51">
        <v>17373525</v>
      </c>
      <c r="H321" s="53">
        <v>17373525</v>
      </c>
      <c r="I321" s="6" t="s">
        <v>521</v>
      </c>
      <c r="J321" s="10">
        <v>44</v>
      </c>
      <c r="K321" s="10" t="s">
        <v>1048</v>
      </c>
      <c r="L321" s="64" t="s">
        <v>10</v>
      </c>
      <c r="M321" s="58" t="s">
        <v>705</v>
      </c>
      <c r="N321" s="58">
        <v>3494520</v>
      </c>
      <c r="O321" s="58" t="s">
        <v>802</v>
      </c>
    </row>
    <row r="322" spans="1:15" ht="15.75" customHeight="1" x14ac:dyDescent="0.25">
      <c r="A322" s="5">
        <v>80111600</v>
      </c>
      <c r="B322" s="54" t="s">
        <v>2112</v>
      </c>
      <c r="C322" s="83" t="s">
        <v>20</v>
      </c>
      <c r="D322" s="16">
        <v>3</v>
      </c>
      <c r="E322" s="58" t="s">
        <v>7</v>
      </c>
      <c r="F322" s="85" t="s">
        <v>4</v>
      </c>
      <c r="G322" s="51">
        <v>8630805</v>
      </c>
      <c r="H322" s="53">
        <v>8630805</v>
      </c>
      <c r="I322" s="6" t="s">
        <v>1457</v>
      </c>
      <c r="J322" s="10">
        <v>75</v>
      </c>
      <c r="K322" s="10" t="s">
        <v>1048</v>
      </c>
      <c r="L322" s="64" t="s">
        <v>10</v>
      </c>
      <c r="M322" s="58" t="s">
        <v>705</v>
      </c>
      <c r="N322" s="58">
        <v>3494520</v>
      </c>
      <c r="O322" s="58" t="s">
        <v>802</v>
      </c>
    </row>
    <row r="323" spans="1:15" ht="15.75" customHeight="1" x14ac:dyDescent="0.25">
      <c r="A323" s="5">
        <v>80111600</v>
      </c>
      <c r="B323" s="54" t="s">
        <v>2113</v>
      </c>
      <c r="C323" s="83" t="s">
        <v>20</v>
      </c>
      <c r="D323" s="16">
        <v>3</v>
      </c>
      <c r="E323" s="58" t="s">
        <v>7</v>
      </c>
      <c r="F323" s="85" t="s">
        <v>4</v>
      </c>
      <c r="G323" s="51">
        <v>10691400</v>
      </c>
      <c r="H323" s="53">
        <v>10691400</v>
      </c>
      <c r="I323" s="6" t="s">
        <v>1456</v>
      </c>
      <c r="J323" s="10">
        <v>54</v>
      </c>
      <c r="K323" s="10" t="s">
        <v>1048</v>
      </c>
      <c r="L323" s="64" t="s">
        <v>10</v>
      </c>
      <c r="M323" s="58" t="s">
        <v>705</v>
      </c>
      <c r="N323" s="58">
        <v>3494520</v>
      </c>
      <c r="O323" s="58" t="s">
        <v>802</v>
      </c>
    </row>
    <row r="324" spans="1:15" ht="15.75" customHeight="1" x14ac:dyDescent="0.25">
      <c r="A324" s="5">
        <v>80111600</v>
      </c>
      <c r="B324" s="54" t="s">
        <v>2114</v>
      </c>
      <c r="C324" s="83" t="s">
        <v>20</v>
      </c>
      <c r="D324" s="16">
        <v>3</v>
      </c>
      <c r="E324" s="58" t="s">
        <v>7</v>
      </c>
      <c r="F324" s="85" t="s">
        <v>4</v>
      </c>
      <c r="G324" s="51">
        <v>10691400</v>
      </c>
      <c r="H324" s="53">
        <v>10691400</v>
      </c>
      <c r="I324" s="6" t="s">
        <v>1446</v>
      </c>
      <c r="J324" s="10">
        <v>81</v>
      </c>
      <c r="K324" s="10" t="s">
        <v>1048</v>
      </c>
      <c r="L324" s="64" t="s">
        <v>10</v>
      </c>
      <c r="M324" s="58" t="s">
        <v>705</v>
      </c>
      <c r="N324" s="58">
        <v>3494520</v>
      </c>
      <c r="O324" s="58" t="s">
        <v>802</v>
      </c>
    </row>
    <row r="325" spans="1:15" ht="15.75" customHeight="1" x14ac:dyDescent="0.25">
      <c r="A325" s="5">
        <v>80111600</v>
      </c>
      <c r="B325" s="54" t="s">
        <v>1886</v>
      </c>
      <c r="C325" s="83" t="s">
        <v>20</v>
      </c>
      <c r="D325" s="16">
        <v>6</v>
      </c>
      <c r="E325" s="58" t="s">
        <v>7</v>
      </c>
      <c r="F325" s="85" t="s">
        <v>4</v>
      </c>
      <c r="G325" s="51">
        <v>63000000</v>
      </c>
      <c r="H325" s="53">
        <v>63000000</v>
      </c>
      <c r="I325" s="6" t="s">
        <v>1924</v>
      </c>
      <c r="J325" s="10">
        <v>514</v>
      </c>
      <c r="K325" s="10" t="s">
        <v>1048</v>
      </c>
      <c r="L325" s="64" t="s">
        <v>10</v>
      </c>
      <c r="M325" s="58" t="s">
        <v>705</v>
      </c>
      <c r="N325" s="58">
        <v>3494520</v>
      </c>
      <c r="O325" s="58" t="s">
        <v>802</v>
      </c>
    </row>
    <row r="326" spans="1:15" ht="15.75" customHeight="1" x14ac:dyDescent="0.25">
      <c r="A326" s="5">
        <v>80111600</v>
      </c>
      <c r="B326" s="54" t="s">
        <v>1293</v>
      </c>
      <c r="C326" s="83" t="s">
        <v>20</v>
      </c>
      <c r="D326" s="16">
        <v>6</v>
      </c>
      <c r="E326" s="58" t="s">
        <v>7</v>
      </c>
      <c r="F326" s="85" t="s">
        <v>4</v>
      </c>
      <c r="G326" s="51">
        <v>51318720</v>
      </c>
      <c r="H326" s="53">
        <v>51318720</v>
      </c>
      <c r="I326" s="6" t="s">
        <v>1578</v>
      </c>
      <c r="J326" s="10">
        <v>504</v>
      </c>
      <c r="K326" s="10" t="s">
        <v>1048</v>
      </c>
      <c r="L326" s="64" t="s">
        <v>10</v>
      </c>
      <c r="M326" s="58" t="s">
        <v>705</v>
      </c>
      <c r="N326" s="58">
        <v>3494520</v>
      </c>
      <c r="O326" s="58" t="s">
        <v>802</v>
      </c>
    </row>
    <row r="327" spans="1:15" ht="15.75" customHeight="1" x14ac:dyDescent="0.25">
      <c r="A327" s="5">
        <v>80111600</v>
      </c>
      <c r="B327" s="54" t="s">
        <v>975</v>
      </c>
      <c r="C327" s="83" t="s">
        <v>20</v>
      </c>
      <c r="D327" s="16">
        <v>6</v>
      </c>
      <c r="E327" s="58" t="s">
        <v>7</v>
      </c>
      <c r="F327" s="85" t="s">
        <v>4</v>
      </c>
      <c r="G327" s="51">
        <v>58800000</v>
      </c>
      <c r="H327" s="53">
        <v>58800000</v>
      </c>
      <c r="I327" s="6" t="s">
        <v>1582</v>
      </c>
      <c r="J327" s="10">
        <v>498</v>
      </c>
      <c r="K327" s="10" t="s">
        <v>1048</v>
      </c>
      <c r="L327" s="64" t="s">
        <v>10</v>
      </c>
      <c r="M327" s="58" t="s">
        <v>705</v>
      </c>
      <c r="N327" s="58">
        <v>3494520</v>
      </c>
      <c r="O327" s="58" t="s">
        <v>802</v>
      </c>
    </row>
    <row r="328" spans="1:15" ht="15.75" customHeight="1" x14ac:dyDescent="0.25">
      <c r="A328" s="5">
        <v>80111600</v>
      </c>
      <c r="B328" s="54" t="s">
        <v>1305</v>
      </c>
      <c r="C328" s="83" t="s">
        <v>20</v>
      </c>
      <c r="D328" s="16">
        <v>5</v>
      </c>
      <c r="E328" s="58" t="s">
        <v>7</v>
      </c>
      <c r="F328" s="85" t="s">
        <v>4</v>
      </c>
      <c r="G328" s="51">
        <v>50000000</v>
      </c>
      <c r="H328" s="53">
        <v>50000000</v>
      </c>
      <c r="I328" s="6" t="s">
        <v>1593</v>
      </c>
      <c r="J328" s="10">
        <v>502</v>
      </c>
      <c r="K328" s="10" t="s">
        <v>1048</v>
      </c>
      <c r="L328" s="64" t="s">
        <v>10</v>
      </c>
      <c r="M328" s="58" t="s">
        <v>705</v>
      </c>
      <c r="N328" s="58">
        <v>3494520</v>
      </c>
      <c r="O328" s="58" t="s">
        <v>802</v>
      </c>
    </row>
    <row r="329" spans="1:15" ht="15.75" customHeight="1" x14ac:dyDescent="0.25">
      <c r="A329" s="5">
        <v>80111600</v>
      </c>
      <c r="B329" s="54" t="s">
        <v>2115</v>
      </c>
      <c r="C329" s="83" t="s">
        <v>20</v>
      </c>
      <c r="D329" s="16">
        <v>3</v>
      </c>
      <c r="E329" s="58" t="s">
        <v>7</v>
      </c>
      <c r="F329" s="85" t="s">
        <v>4</v>
      </c>
      <c r="G329" s="51">
        <v>17373525</v>
      </c>
      <c r="H329" s="53">
        <v>17373525</v>
      </c>
      <c r="I329" s="6" t="s">
        <v>531</v>
      </c>
      <c r="J329" s="10">
        <v>84</v>
      </c>
      <c r="K329" s="10" t="s">
        <v>1048</v>
      </c>
      <c r="L329" s="64" t="s">
        <v>10</v>
      </c>
      <c r="M329" s="58" t="s">
        <v>705</v>
      </c>
      <c r="N329" s="58">
        <v>3494520</v>
      </c>
      <c r="O329" s="58" t="s">
        <v>802</v>
      </c>
    </row>
    <row r="330" spans="1:15" ht="15.75" customHeight="1" x14ac:dyDescent="0.25">
      <c r="A330" s="5">
        <v>80111600</v>
      </c>
      <c r="B330" s="54" t="s">
        <v>2116</v>
      </c>
      <c r="C330" s="83" t="s">
        <v>20</v>
      </c>
      <c r="D330" s="16">
        <v>3</v>
      </c>
      <c r="E330" s="58" t="s">
        <v>7</v>
      </c>
      <c r="F330" s="85" t="s">
        <v>4</v>
      </c>
      <c r="G330" s="51">
        <v>18709950</v>
      </c>
      <c r="H330" s="53">
        <v>18709950</v>
      </c>
      <c r="I330" s="6" t="s">
        <v>1443</v>
      </c>
      <c r="J330" s="10">
        <v>131</v>
      </c>
      <c r="K330" s="10" t="s">
        <v>1048</v>
      </c>
      <c r="L330" s="64" t="s">
        <v>10</v>
      </c>
      <c r="M330" s="58" t="s">
        <v>705</v>
      </c>
      <c r="N330" s="58">
        <v>3494520</v>
      </c>
      <c r="O330" s="58" t="s">
        <v>802</v>
      </c>
    </row>
    <row r="331" spans="1:15" ht="15.75" customHeight="1" x14ac:dyDescent="0.25">
      <c r="A331" s="5">
        <v>80111600</v>
      </c>
      <c r="B331" s="54" t="s">
        <v>2117</v>
      </c>
      <c r="C331" s="83" t="s">
        <v>20</v>
      </c>
      <c r="D331" s="16">
        <v>3</v>
      </c>
      <c r="E331" s="58" t="s">
        <v>7</v>
      </c>
      <c r="F331" s="85" t="s">
        <v>4</v>
      </c>
      <c r="G331" s="51">
        <v>14700675</v>
      </c>
      <c r="H331" s="53">
        <v>14700675</v>
      </c>
      <c r="I331" s="6" t="s">
        <v>547</v>
      </c>
      <c r="J331" s="10">
        <v>46</v>
      </c>
      <c r="K331" s="10" t="s">
        <v>1048</v>
      </c>
      <c r="L331" s="64" t="s">
        <v>10</v>
      </c>
      <c r="M331" s="58" t="s">
        <v>705</v>
      </c>
      <c r="N331" s="58">
        <v>3494520</v>
      </c>
      <c r="O331" s="58" t="s">
        <v>802</v>
      </c>
    </row>
    <row r="332" spans="1:15" ht="15.75" customHeight="1" x14ac:dyDescent="0.25">
      <c r="A332" s="5">
        <v>80111600</v>
      </c>
      <c r="B332" s="54" t="s">
        <v>2118</v>
      </c>
      <c r="C332" s="83" t="s">
        <v>20</v>
      </c>
      <c r="D332" s="16">
        <v>3</v>
      </c>
      <c r="E332" s="58" t="s">
        <v>7</v>
      </c>
      <c r="F332" s="85" t="s">
        <v>4</v>
      </c>
      <c r="G332" s="51">
        <v>14700675</v>
      </c>
      <c r="H332" s="53">
        <v>14700675</v>
      </c>
      <c r="I332" s="6" t="s">
        <v>1431</v>
      </c>
      <c r="J332" s="10">
        <v>112</v>
      </c>
      <c r="K332" s="10" t="s">
        <v>1048</v>
      </c>
      <c r="L332" s="64" t="s">
        <v>10</v>
      </c>
      <c r="M332" s="58" t="s">
        <v>705</v>
      </c>
      <c r="N332" s="58">
        <v>3494520</v>
      </c>
      <c r="O332" s="58" t="s">
        <v>802</v>
      </c>
    </row>
    <row r="333" spans="1:15" ht="15.75" customHeight="1" x14ac:dyDescent="0.25">
      <c r="A333" s="5">
        <v>80111600</v>
      </c>
      <c r="B333" s="54" t="s">
        <v>2119</v>
      </c>
      <c r="C333" s="83" t="s">
        <v>20</v>
      </c>
      <c r="D333" s="16">
        <v>3</v>
      </c>
      <c r="E333" s="58" t="s">
        <v>7</v>
      </c>
      <c r="F333" s="85" t="s">
        <v>4</v>
      </c>
      <c r="G333" s="51">
        <v>9221333</v>
      </c>
      <c r="H333" s="53">
        <v>9221333</v>
      </c>
      <c r="I333" s="6" t="s">
        <v>1444</v>
      </c>
      <c r="J333" s="10">
        <v>86</v>
      </c>
      <c r="K333" s="10" t="s">
        <v>1048</v>
      </c>
      <c r="L333" s="64" t="s">
        <v>10</v>
      </c>
      <c r="M333" s="58" t="s">
        <v>705</v>
      </c>
      <c r="N333" s="58">
        <v>3494520</v>
      </c>
      <c r="O333" s="58" t="s">
        <v>802</v>
      </c>
    </row>
    <row r="334" spans="1:15" ht="15.75" customHeight="1" x14ac:dyDescent="0.25">
      <c r="A334" s="5">
        <v>80111600</v>
      </c>
      <c r="B334" s="54" t="s">
        <v>2120</v>
      </c>
      <c r="C334" s="83" t="s">
        <v>20</v>
      </c>
      <c r="D334" s="16">
        <v>3</v>
      </c>
      <c r="E334" s="58" t="s">
        <v>7</v>
      </c>
      <c r="F334" s="85" t="s">
        <v>4</v>
      </c>
      <c r="G334" s="51">
        <v>8820405</v>
      </c>
      <c r="H334" s="53">
        <v>8820405</v>
      </c>
      <c r="I334" s="6" t="s">
        <v>1448</v>
      </c>
      <c r="J334" s="10">
        <v>85</v>
      </c>
      <c r="K334" s="10" t="s">
        <v>1048</v>
      </c>
      <c r="L334" s="64" t="s">
        <v>10</v>
      </c>
      <c r="M334" s="58" t="s">
        <v>705</v>
      </c>
      <c r="N334" s="58">
        <v>3494520</v>
      </c>
      <c r="O334" s="58" t="s">
        <v>802</v>
      </c>
    </row>
    <row r="335" spans="1:15" ht="15.75" customHeight="1" x14ac:dyDescent="0.25">
      <c r="A335" s="5">
        <v>80111600</v>
      </c>
      <c r="B335" s="54" t="s">
        <v>2121</v>
      </c>
      <c r="C335" s="83" t="s">
        <v>20</v>
      </c>
      <c r="D335" s="16">
        <v>3</v>
      </c>
      <c r="E335" s="58" t="s">
        <v>7</v>
      </c>
      <c r="F335" s="85" t="s">
        <v>4</v>
      </c>
      <c r="G335" s="51">
        <v>8633305</v>
      </c>
      <c r="H335" s="53">
        <v>8633305</v>
      </c>
      <c r="I335" s="6" t="s">
        <v>1449</v>
      </c>
      <c r="J335" s="10">
        <v>87</v>
      </c>
      <c r="K335" s="10" t="s">
        <v>1048</v>
      </c>
      <c r="L335" s="64" t="s">
        <v>10</v>
      </c>
      <c r="M335" s="58" t="s">
        <v>705</v>
      </c>
      <c r="N335" s="58">
        <v>3494520</v>
      </c>
      <c r="O335" s="58" t="s">
        <v>802</v>
      </c>
    </row>
    <row r="336" spans="1:15" ht="15.75" customHeight="1" x14ac:dyDescent="0.25">
      <c r="A336" s="5">
        <v>80111600</v>
      </c>
      <c r="B336" s="54" t="s">
        <v>2122</v>
      </c>
      <c r="C336" s="83" t="s">
        <v>20</v>
      </c>
      <c r="D336" s="16">
        <v>3</v>
      </c>
      <c r="E336" s="58" t="s">
        <v>7</v>
      </c>
      <c r="F336" s="85" t="s">
        <v>4</v>
      </c>
      <c r="G336" s="51">
        <v>6414840</v>
      </c>
      <c r="H336" s="53">
        <v>6414840</v>
      </c>
      <c r="I336" s="6" t="s">
        <v>1450</v>
      </c>
      <c r="J336" s="10">
        <v>143</v>
      </c>
      <c r="K336" s="10" t="s">
        <v>1048</v>
      </c>
      <c r="L336" s="64" t="s">
        <v>10</v>
      </c>
      <c r="M336" s="58" t="s">
        <v>705</v>
      </c>
      <c r="N336" s="58">
        <v>3494520</v>
      </c>
      <c r="O336" s="58" t="s">
        <v>802</v>
      </c>
    </row>
    <row r="337" spans="1:15" ht="15.75" customHeight="1" x14ac:dyDescent="0.25">
      <c r="A337" s="5">
        <v>80111600</v>
      </c>
      <c r="B337" s="54" t="s">
        <v>2123</v>
      </c>
      <c r="C337" s="83" t="s">
        <v>20</v>
      </c>
      <c r="D337" s="16">
        <v>3</v>
      </c>
      <c r="E337" s="58" t="s">
        <v>7</v>
      </c>
      <c r="F337" s="85" t="s">
        <v>4</v>
      </c>
      <c r="G337" s="51">
        <v>11760540</v>
      </c>
      <c r="H337" s="53">
        <v>11760540</v>
      </c>
      <c r="I337" s="6" t="s">
        <v>1451</v>
      </c>
      <c r="J337" s="10">
        <v>115</v>
      </c>
      <c r="K337" s="10" t="s">
        <v>1048</v>
      </c>
      <c r="L337" s="64" t="s">
        <v>10</v>
      </c>
      <c r="M337" s="58" t="s">
        <v>705</v>
      </c>
      <c r="N337" s="58">
        <v>3494520</v>
      </c>
      <c r="O337" s="58" t="s">
        <v>802</v>
      </c>
    </row>
    <row r="338" spans="1:15" ht="15.75" customHeight="1" x14ac:dyDescent="0.25">
      <c r="A338" s="5">
        <v>80111600</v>
      </c>
      <c r="B338" s="54" t="s">
        <v>2124</v>
      </c>
      <c r="C338" s="83" t="s">
        <v>20</v>
      </c>
      <c r="D338" s="16">
        <v>3</v>
      </c>
      <c r="E338" s="58" t="s">
        <v>7</v>
      </c>
      <c r="F338" s="85" t="s">
        <v>4</v>
      </c>
      <c r="G338" s="51">
        <v>9221333</v>
      </c>
      <c r="H338" s="53">
        <v>9221333</v>
      </c>
      <c r="I338" s="6" t="s">
        <v>1452</v>
      </c>
      <c r="J338" s="10">
        <v>122</v>
      </c>
      <c r="K338" s="10" t="s">
        <v>1048</v>
      </c>
      <c r="L338" s="64" t="s">
        <v>10</v>
      </c>
      <c r="M338" s="58" t="s">
        <v>705</v>
      </c>
      <c r="N338" s="58">
        <v>3494520</v>
      </c>
      <c r="O338" s="58" t="s">
        <v>802</v>
      </c>
    </row>
    <row r="339" spans="1:15" ht="15.75" customHeight="1" x14ac:dyDescent="0.25">
      <c r="A339" s="5">
        <v>80111600</v>
      </c>
      <c r="B339" s="54" t="s">
        <v>2125</v>
      </c>
      <c r="C339" s="83" t="s">
        <v>20</v>
      </c>
      <c r="D339" s="16">
        <v>3</v>
      </c>
      <c r="E339" s="58" t="s">
        <v>7</v>
      </c>
      <c r="F339" s="85" t="s">
        <v>4</v>
      </c>
      <c r="G339" s="51">
        <v>14700675</v>
      </c>
      <c r="H339" s="53">
        <v>14700675</v>
      </c>
      <c r="I339" s="6" t="s">
        <v>404</v>
      </c>
      <c r="J339" s="10">
        <v>129</v>
      </c>
      <c r="K339" s="10" t="s">
        <v>1048</v>
      </c>
      <c r="L339" s="64" t="s">
        <v>10</v>
      </c>
      <c r="M339" s="58" t="s">
        <v>705</v>
      </c>
      <c r="N339" s="58">
        <v>3494520</v>
      </c>
      <c r="O339" s="58" t="s">
        <v>802</v>
      </c>
    </row>
    <row r="340" spans="1:15" ht="15.75" customHeight="1" x14ac:dyDescent="0.25">
      <c r="A340" s="5">
        <v>45131700</v>
      </c>
      <c r="B340" s="54" t="s">
        <v>1887</v>
      </c>
      <c r="C340" s="83" t="s">
        <v>1753</v>
      </c>
      <c r="D340" s="16">
        <v>2</v>
      </c>
      <c r="E340" s="58" t="s">
        <v>11</v>
      </c>
      <c r="F340" s="85" t="s">
        <v>4</v>
      </c>
      <c r="G340" s="51">
        <v>11039825</v>
      </c>
      <c r="H340" s="53">
        <v>11039825</v>
      </c>
      <c r="I340" s="6" t="s">
        <v>2369</v>
      </c>
      <c r="J340" s="10">
        <v>711</v>
      </c>
      <c r="K340" s="10" t="s">
        <v>1048</v>
      </c>
      <c r="L340" s="64" t="s">
        <v>10</v>
      </c>
      <c r="M340" s="58" t="s">
        <v>705</v>
      </c>
      <c r="N340" s="58">
        <v>3494520</v>
      </c>
      <c r="O340" s="58" t="s">
        <v>802</v>
      </c>
    </row>
    <row r="341" spans="1:15" ht="15.75" customHeight="1" x14ac:dyDescent="0.25">
      <c r="A341" s="5">
        <v>43212100</v>
      </c>
      <c r="B341" s="54" t="s">
        <v>1888</v>
      </c>
      <c r="C341" s="83" t="s">
        <v>1753</v>
      </c>
      <c r="D341" s="16">
        <v>2</v>
      </c>
      <c r="E341" s="58" t="s">
        <v>11</v>
      </c>
      <c r="F341" s="85" t="s">
        <v>4</v>
      </c>
      <c r="G341" s="51">
        <v>27950000</v>
      </c>
      <c r="H341" s="53">
        <v>27950000</v>
      </c>
      <c r="I341" s="6" t="s">
        <v>2370</v>
      </c>
      <c r="J341" s="10">
        <v>581</v>
      </c>
      <c r="K341" s="10" t="s">
        <v>1048</v>
      </c>
      <c r="L341" s="64" t="s">
        <v>10</v>
      </c>
      <c r="M341" s="58" t="s">
        <v>705</v>
      </c>
      <c r="N341" s="58">
        <v>3494520</v>
      </c>
      <c r="O341" s="58" t="s">
        <v>802</v>
      </c>
    </row>
    <row r="342" spans="1:15" ht="15.75" customHeight="1" x14ac:dyDescent="0.25">
      <c r="A342" s="5">
        <v>80111600</v>
      </c>
      <c r="B342" s="54" t="s">
        <v>1889</v>
      </c>
      <c r="C342" s="83" t="s">
        <v>1753</v>
      </c>
      <c r="D342" s="16">
        <v>5</v>
      </c>
      <c r="E342" s="58" t="s">
        <v>7</v>
      </c>
      <c r="F342" s="85" t="s">
        <v>4</v>
      </c>
      <c r="G342" s="51">
        <v>40000000</v>
      </c>
      <c r="H342" s="53">
        <v>40000000</v>
      </c>
      <c r="I342" s="6" t="s">
        <v>1599</v>
      </c>
      <c r="J342" s="10">
        <v>518</v>
      </c>
      <c r="K342" s="10" t="s">
        <v>1048</v>
      </c>
      <c r="L342" s="64" t="s">
        <v>10</v>
      </c>
      <c r="M342" s="58" t="s">
        <v>705</v>
      </c>
      <c r="N342" s="58">
        <v>3494520</v>
      </c>
      <c r="O342" s="58" t="s">
        <v>802</v>
      </c>
    </row>
    <row r="343" spans="1:15" ht="15.75" customHeight="1" x14ac:dyDescent="0.25">
      <c r="A343" s="5">
        <v>80111600</v>
      </c>
      <c r="B343" s="54" t="s">
        <v>1314</v>
      </c>
      <c r="C343" s="83" t="s">
        <v>1753</v>
      </c>
      <c r="D343" s="16">
        <v>5</v>
      </c>
      <c r="E343" s="58" t="s">
        <v>7</v>
      </c>
      <c r="F343" s="85" t="s">
        <v>4</v>
      </c>
      <c r="G343" s="51">
        <v>37419900</v>
      </c>
      <c r="H343" s="53">
        <v>37419900</v>
      </c>
      <c r="I343" s="6" t="s">
        <v>1603</v>
      </c>
      <c r="J343" s="10">
        <v>510</v>
      </c>
      <c r="K343" s="10" t="s">
        <v>1048</v>
      </c>
      <c r="L343" s="64" t="s">
        <v>10</v>
      </c>
      <c r="M343" s="58" t="s">
        <v>705</v>
      </c>
      <c r="N343" s="58">
        <v>3494520</v>
      </c>
      <c r="O343" s="58" t="s">
        <v>802</v>
      </c>
    </row>
    <row r="344" spans="1:15" ht="15.75" customHeight="1" x14ac:dyDescent="0.25">
      <c r="A344" s="5">
        <v>80111600</v>
      </c>
      <c r="B344" s="54" t="s">
        <v>2126</v>
      </c>
      <c r="C344" s="83" t="s">
        <v>1753</v>
      </c>
      <c r="D344" s="16">
        <v>3</v>
      </c>
      <c r="E344" s="58" t="s">
        <v>7</v>
      </c>
      <c r="F344" s="85" t="s">
        <v>4</v>
      </c>
      <c r="G344" s="51">
        <v>17500000</v>
      </c>
      <c r="H344" s="53">
        <v>17500000</v>
      </c>
      <c r="I344" s="6" t="s">
        <v>2193</v>
      </c>
      <c r="J344" s="10">
        <v>137</v>
      </c>
      <c r="K344" s="10" t="s">
        <v>1048</v>
      </c>
      <c r="L344" s="64" t="s">
        <v>10</v>
      </c>
      <c r="M344" s="58" t="s">
        <v>705</v>
      </c>
      <c r="N344" s="58">
        <v>3494520</v>
      </c>
      <c r="O344" s="58" t="s">
        <v>802</v>
      </c>
    </row>
    <row r="345" spans="1:15" ht="15.75" customHeight="1" x14ac:dyDescent="0.25">
      <c r="A345" s="5">
        <v>80111600</v>
      </c>
      <c r="B345" s="54" t="s">
        <v>2127</v>
      </c>
      <c r="C345" s="83" t="s">
        <v>1753</v>
      </c>
      <c r="D345" s="16">
        <v>3</v>
      </c>
      <c r="E345" s="58" t="s">
        <v>7</v>
      </c>
      <c r="F345" s="85" t="s">
        <v>4</v>
      </c>
      <c r="G345" s="51">
        <v>16037100</v>
      </c>
      <c r="H345" s="53">
        <v>16037100</v>
      </c>
      <c r="I345" s="6" t="s">
        <v>534</v>
      </c>
      <c r="J345" s="10">
        <v>150</v>
      </c>
      <c r="K345" s="10" t="s">
        <v>1048</v>
      </c>
      <c r="L345" s="64" t="s">
        <v>10</v>
      </c>
      <c r="M345" s="58" t="s">
        <v>705</v>
      </c>
      <c r="N345" s="58">
        <v>3494520</v>
      </c>
      <c r="O345" s="58" t="s">
        <v>802</v>
      </c>
    </row>
    <row r="346" spans="1:15" ht="15.75" customHeight="1" x14ac:dyDescent="0.25">
      <c r="A346" s="5">
        <v>80111600</v>
      </c>
      <c r="B346" s="54" t="s">
        <v>1890</v>
      </c>
      <c r="C346" s="83" t="s">
        <v>1753</v>
      </c>
      <c r="D346" s="16">
        <v>5</v>
      </c>
      <c r="E346" s="58" t="s">
        <v>7</v>
      </c>
      <c r="F346" s="85" t="s">
        <v>4</v>
      </c>
      <c r="G346" s="51">
        <v>37419900</v>
      </c>
      <c r="H346" s="53">
        <v>37419900</v>
      </c>
      <c r="I346" s="6" t="s">
        <v>1458</v>
      </c>
      <c r="J346" s="10">
        <v>515</v>
      </c>
      <c r="K346" s="10" t="s">
        <v>1048</v>
      </c>
      <c r="L346" s="64" t="s">
        <v>10</v>
      </c>
      <c r="M346" s="58" t="s">
        <v>705</v>
      </c>
      <c r="N346" s="58">
        <v>3494520</v>
      </c>
      <c r="O346" s="58" t="s">
        <v>802</v>
      </c>
    </row>
    <row r="347" spans="1:15" ht="15.75" customHeight="1" x14ac:dyDescent="0.25">
      <c r="A347" s="5">
        <v>80111600</v>
      </c>
      <c r="B347" s="54" t="s">
        <v>1891</v>
      </c>
      <c r="C347" s="83" t="s">
        <v>1753</v>
      </c>
      <c r="D347" s="16">
        <v>5</v>
      </c>
      <c r="E347" s="58" t="s">
        <v>7</v>
      </c>
      <c r="F347" s="85" t="s">
        <v>4</v>
      </c>
      <c r="G347" s="51">
        <v>42765600</v>
      </c>
      <c r="H347" s="53">
        <v>42765600</v>
      </c>
      <c r="I347" s="6" t="s">
        <v>1433</v>
      </c>
      <c r="J347" s="10">
        <v>517</v>
      </c>
      <c r="K347" s="10" t="s">
        <v>1048</v>
      </c>
      <c r="L347" s="64" t="s">
        <v>10</v>
      </c>
      <c r="M347" s="58" t="s">
        <v>705</v>
      </c>
      <c r="N347" s="58">
        <v>3494520</v>
      </c>
      <c r="O347" s="58" t="s">
        <v>802</v>
      </c>
    </row>
    <row r="348" spans="1:15" ht="15.75" customHeight="1" x14ac:dyDescent="0.25">
      <c r="A348" s="5">
        <v>80111600</v>
      </c>
      <c r="B348" s="54" t="s">
        <v>1298</v>
      </c>
      <c r="C348" s="83" t="s">
        <v>1753</v>
      </c>
      <c r="D348" s="16">
        <v>5</v>
      </c>
      <c r="E348" s="58" t="s">
        <v>7</v>
      </c>
      <c r="F348" s="85" t="s">
        <v>4</v>
      </c>
      <c r="G348" s="51">
        <v>32074200</v>
      </c>
      <c r="H348" s="53">
        <v>32074200</v>
      </c>
      <c r="I348" s="6" t="s">
        <v>2194</v>
      </c>
      <c r="J348" s="10">
        <v>529</v>
      </c>
      <c r="K348" s="10" t="s">
        <v>1048</v>
      </c>
      <c r="L348" s="64" t="s">
        <v>10</v>
      </c>
      <c r="M348" s="58" t="s">
        <v>705</v>
      </c>
      <c r="N348" s="58">
        <v>3494520</v>
      </c>
      <c r="O348" s="58" t="s">
        <v>802</v>
      </c>
    </row>
    <row r="349" spans="1:15" ht="15.75" customHeight="1" x14ac:dyDescent="0.25">
      <c r="A349" s="5">
        <v>80111600</v>
      </c>
      <c r="B349" s="54" t="s">
        <v>2128</v>
      </c>
      <c r="C349" s="83" t="s">
        <v>1753</v>
      </c>
      <c r="D349" s="16">
        <v>3</v>
      </c>
      <c r="E349" s="58" t="s">
        <v>7</v>
      </c>
      <c r="F349" s="85" t="s">
        <v>4</v>
      </c>
      <c r="G349" s="51">
        <v>10691400</v>
      </c>
      <c r="H349" s="53">
        <v>10691400</v>
      </c>
      <c r="I349" s="6" t="s">
        <v>1455</v>
      </c>
      <c r="J349" s="10">
        <v>145</v>
      </c>
      <c r="K349" s="10" t="s">
        <v>1048</v>
      </c>
      <c r="L349" s="64" t="s">
        <v>10</v>
      </c>
      <c r="M349" s="58" t="s">
        <v>705</v>
      </c>
      <c r="N349" s="58">
        <v>3494520</v>
      </c>
      <c r="O349" s="58" t="s">
        <v>802</v>
      </c>
    </row>
    <row r="350" spans="1:15" ht="15.75" customHeight="1" x14ac:dyDescent="0.25">
      <c r="A350" s="5">
        <v>80111600</v>
      </c>
      <c r="B350" s="54" t="s">
        <v>2129</v>
      </c>
      <c r="C350" s="83" t="s">
        <v>1753</v>
      </c>
      <c r="D350" s="16">
        <v>3</v>
      </c>
      <c r="E350" s="58" t="s">
        <v>7</v>
      </c>
      <c r="F350" s="85" t="s">
        <v>4</v>
      </c>
      <c r="G350" s="51">
        <v>8820405</v>
      </c>
      <c r="H350" s="53">
        <v>8820405</v>
      </c>
      <c r="I350" s="6" t="s">
        <v>1441</v>
      </c>
      <c r="J350" s="10">
        <v>152</v>
      </c>
      <c r="K350" s="10" t="s">
        <v>1048</v>
      </c>
      <c r="L350" s="64" t="s">
        <v>10</v>
      </c>
      <c r="M350" s="58" t="s">
        <v>705</v>
      </c>
      <c r="N350" s="58">
        <v>3494520</v>
      </c>
      <c r="O350" s="58" t="s">
        <v>802</v>
      </c>
    </row>
    <row r="351" spans="1:15" ht="15.75" customHeight="1" x14ac:dyDescent="0.25">
      <c r="A351" s="5">
        <v>80111600</v>
      </c>
      <c r="B351" s="54" t="s">
        <v>2130</v>
      </c>
      <c r="C351" s="83" t="s">
        <v>1753</v>
      </c>
      <c r="D351" s="16">
        <v>3</v>
      </c>
      <c r="E351" s="58" t="s">
        <v>7</v>
      </c>
      <c r="F351" s="85" t="s">
        <v>4</v>
      </c>
      <c r="G351" s="51">
        <v>8633305</v>
      </c>
      <c r="H351" s="53">
        <v>8633305</v>
      </c>
      <c r="I351" s="6" t="s">
        <v>691</v>
      </c>
      <c r="J351" s="10">
        <v>165</v>
      </c>
      <c r="K351" s="10" t="s">
        <v>1048</v>
      </c>
      <c r="L351" s="64" t="s">
        <v>10</v>
      </c>
      <c r="M351" s="58" t="s">
        <v>705</v>
      </c>
      <c r="N351" s="58">
        <v>3494520</v>
      </c>
      <c r="O351" s="58" t="s">
        <v>802</v>
      </c>
    </row>
    <row r="352" spans="1:15" ht="15.75" customHeight="1" x14ac:dyDescent="0.25">
      <c r="A352" s="5">
        <v>80111600</v>
      </c>
      <c r="B352" s="54" t="s">
        <v>1337</v>
      </c>
      <c r="C352" s="83" t="s">
        <v>21</v>
      </c>
      <c r="D352" s="16">
        <v>3</v>
      </c>
      <c r="E352" s="58" t="s">
        <v>7</v>
      </c>
      <c r="F352" s="85" t="s">
        <v>4</v>
      </c>
      <c r="G352" s="51">
        <v>38489040</v>
      </c>
      <c r="H352" s="53">
        <v>38489040</v>
      </c>
      <c r="I352" s="6" t="s">
        <v>1436</v>
      </c>
      <c r="J352" s="10">
        <v>553</v>
      </c>
      <c r="K352" s="10" t="s">
        <v>1048</v>
      </c>
      <c r="L352" s="64" t="s">
        <v>10</v>
      </c>
      <c r="M352" s="58" t="s">
        <v>705</v>
      </c>
      <c r="N352" s="58">
        <v>3494520</v>
      </c>
      <c r="O352" s="58" t="s">
        <v>802</v>
      </c>
    </row>
    <row r="353" spans="1:15" ht="15.75" customHeight="1" x14ac:dyDescent="0.25">
      <c r="A353" s="5">
        <v>80111600</v>
      </c>
      <c r="B353" s="54" t="s">
        <v>2131</v>
      </c>
      <c r="C353" s="83" t="s">
        <v>21</v>
      </c>
      <c r="D353" s="16">
        <v>3</v>
      </c>
      <c r="E353" s="58" t="s">
        <v>7</v>
      </c>
      <c r="F353" s="85" t="s">
        <v>4</v>
      </c>
      <c r="G353" s="51">
        <v>11760000</v>
      </c>
      <c r="H353" s="53">
        <v>11760000</v>
      </c>
      <c r="I353" s="6" t="s">
        <v>687</v>
      </c>
      <c r="J353" s="10">
        <v>251</v>
      </c>
      <c r="K353" s="10" t="s">
        <v>1048</v>
      </c>
      <c r="L353" s="64" t="s">
        <v>10</v>
      </c>
      <c r="M353" s="58" t="s">
        <v>705</v>
      </c>
      <c r="N353" s="58">
        <v>3494520</v>
      </c>
      <c r="O353" s="58" t="s">
        <v>802</v>
      </c>
    </row>
    <row r="354" spans="1:15" ht="15.75" customHeight="1" x14ac:dyDescent="0.25">
      <c r="A354" s="5">
        <v>80111600</v>
      </c>
      <c r="B354" s="54" t="s">
        <v>2132</v>
      </c>
      <c r="C354" s="83" t="s">
        <v>21</v>
      </c>
      <c r="D354" s="16">
        <v>4</v>
      </c>
      <c r="E354" s="58" t="s">
        <v>7</v>
      </c>
      <c r="F354" s="85" t="s">
        <v>4</v>
      </c>
      <c r="G354" s="51">
        <v>35067792</v>
      </c>
      <c r="H354" s="53">
        <v>35067792</v>
      </c>
      <c r="I354" s="6" t="s">
        <v>1589</v>
      </c>
      <c r="J354" s="10">
        <v>585</v>
      </c>
      <c r="K354" s="10" t="s">
        <v>1048</v>
      </c>
      <c r="L354" s="64" t="s">
        <v>10</v>
      </c>
      <c r="M354" s="58" t="s">
        <v>705</v>
      </c>
      <c r="N354" s="58">
        <v>3494520</v>
      </c>
      <c r="O354" s="58" t="s">
        <v>802</v>
      </c>
    </row>
    <row r="355" spans="1:15" ht="15.75" customHeight="1" x14ac:dyDescent="0.25">
      <c r="A355" s="5">
        <v>80111600</v>
      </c>
      <c r="B355" s="54" t="s">
        <v>2133</v>
      </c>
      <c r="C355" s="83" t="s">
        <v>21</v>
      </c>
      <c r="D355" s="16">
        <v>2</v>
      </c>
      <c r="E355" s="58" t="s">
        <v>7</v>
      </c>
      <c r="F355" s="85" t="s">
        <v>4</v>
      </c>
      <c r="G355" s="51">
        <v>13898820</v>
      </c>
      <c r="H355" s="53">
        <v>13898820</v>
      </c>
      <c r="I355" s="6" t="s">
        <v>1438</v>
      </c>
      <c r="J355" s="10">
        <v>187</v>
      </c>
      <c r="K355" s="10" t="s">
        <v>1048</v>
      </c>
      <c r="L355" s="64" t="s">
        <v>10</v>
      </c>
      <c r="M355" s="58" t="s">
        <v>705</v>
      </c>
      <c r="N355" s="58">
        <v>3494520</v>
      </c>
      <c r="O355" s="58" t="s">
        <v>802</v>
      </c>
    </row>
    <row r="356" spans="1:15" ht="15.75" customHeight="1" x14ac:dyDescent="0.25">
      <c r="A356" s="5">
        <v>80111600</v>
      </c>
      <c r="B356" s="54" t="s">
        <v>2134</v>
      </c>
      <c r="C356" s="83" t="s">
        <v>21</v>
      </c>
      <c r="D356" s="16">
        <v>2</v>
      </c>
      <c r="E356" s="58" t="s">
        <v>7</v>
      </c>
      <c r="F356" s="85" t="s">
        <v>4</v>
      </c>
      <c r="G356" s="51">
        <v>14967960</v>
      </c>
      <c r="H356" s="53">
        <v>14967960</v>
      </c>
      <c r="I356" s="6" t="s">
        <v>2371</v>
      </c>
      <c r="J356" s="10">
        <v>188</v>
      </c>
      <c r="K356" s="10" t="s">
        <v>1048</v>
      </c>
      <c r="L356" s="64" t="s">
        <v>10</v>
      </c>
      <c r="M356" s="58" t="s">
        <v>705</v>
      </c>
      <c r="N356" s="58">
        <v>3494520</v>
      </c>
      <c r="O356" s="58" t="s">
        <v>802</v>
      </c>
    </row>
    <row r="357" spans="1:15" ht="15.75" customHeight="1" x14ac:dyDescent="0.25">
      <c r="A357" s="5">
        <v>80111600</v>
      </c>
      <c r="B357" s="54" t="s">
        <v>2135</v>
      </c>
      <c r="C357" s="83" t="s">
        <v>21</v>
      </c>
      <c r="D357" s="16">
        <v>2</v>
      </c>
      <c r="E357" s="58" t="s">
        <v>7</v>
      </c>
      <c r="F357" s="85" t="s">
        <v>4</v>
      </c>
      <c r="G357" s="51">
        <v>17106240</v>
      </c>
      <c r="H357" s="53">
        <v>17106240</v>
      </c>
      <c r="I357" s="6" t="s">
        <v>1437</v>
      </c>
      <c r="J357" s="10">
        <v>262</v>
      </c>
      <c r="K357" s="10" t="s">
        <v>1048</v>
      </c>
      <c r="L357" s="64" t="s">
        <v>10</v>
      </c>
      <c r="M357" s="58" t="s">
        <v>705</v>
      </c>
      <c r="N357" s="58">
        <v>3494520</v>
      </c>
      <c r="O357" s="58" t="s">
        <v>802</v>
      </c>
    </row>
    <row r="358" spans="1:15" ht="15.75" customHeight="1" x14ac:dyDescent="0.25">
      <c r="A358" s="5">
        <v>80111600</v>
      </c>
      <c r="B358" s="54" t="s">
        <v>2136</v>
      </c>
      <c r="C358" s="83" t="s">
        <v>21</v>
      </c>
      <c r="D358" s="16">
        <v>4</v>
      </c>
      <c r="E358" s="58" t="s">
        <v>7</v>
      </c>
      <c r="F358" s="85" t="s">
        <v>4</v>
      </c>
      <c r="G358" s="51">
        <v>14112648</v>
      </c>
      <c r="H358" s="53">
        <v>14112648</v>
      </c>
      <c r="I358" s="6" t="s">
        <v>2372</v>
      </c>
      <c r="J358" s="10">
        <v>588</v>
      </c>
      <c r="K358" s="10" t="s">
        <v>1048</v>
      </c>
      <c r="L358" s="64" t="s">
        <v>10</v>
      </c>
      <c r="M358" s="58" t="s">
        <v>705</v>
      </c>
      <c r="N358" s="58">
        <v>3494520</v>
      </c>
      <c r="O358" s="58" t="s">
        <v>802</v>
      </c>
    </row>
    <row r="359" spans="1:15" ht="15.75" customHeight="1" x14ac:dyDescent="0.25">
      <c r="A359" s="5">
        <v>85121801</v>
      </c>
      <c r="B359" s="54" t="s">
        <v>2137</v>
      </c>
      <c r="C359" s="83" t="s">
        <v>1033</v>
      </c>
      <c r="D359" s="16">
        <v>4</v>
      </c>
      <c r="E359" s="58" t="s">
        <v>11</v>
      </c>
      <c r="F359" s="85" t="s">
        <v>4</v>
      </c>
      <c r="G359" s="51">
        <v>31559333</v>
      </c>
      <c r="H359" s="53">
        <v>31559333</v>
      </c>
      <c r="I359" s="6" t="s">
        <v>2373</v>
      </c>
      <c r="J359" s="10">
        <v>590</v>
      </c>
      <c r="K359" s="10" t="s">
        <v>1048</v>
      </c>
      <c r="L359" s="64" t="s">
        <v>10</v>
      </c>
      <c r="M359" s="58" t="s">
        <v>705</v>
      </c>
      <c r="N359" s="58">
        <v>3494520</v>
      </c>
      <c r="O359" s="58" t="s">
        <v>802</v>
      </c>
    </row>
    <row r="360" spans="1:15" ht="15.75" customHeight="1" x14ac:dyDescent="0.25">
      <c r="A360" s="5">
        <v>81112000</v>
      </c>
      <c r="B360" s="54" t="s">
        <v>2139</v>
      </c>
      <c r="C360" s="83" t="s">
        <v>1033</v>
      </c>
      <c r="D360" s="16">
        <v>7</v>
      </c>
      <c r="E360" s="58" t="s">
        <v>7</v>
      </c>
      <c r="F360" s="85" t="s">
        <v>4</v>
      </c>
      <c r="G360" s="51">
        <v>6393631</v>
      </c>
      <c r="H360" s="53">
        <v>6393631</v>
      </c>
      <c r="I360" s="6" t="s">
        <v>1707</v>
      </c>
      <c r="J360" s="10">
        <v>472</v>
      </c>
      <c r="K360" s="10" t="s">
        <v>1048</v>
      </c>
      <c r="L360" s="64" t="s">
        <v>10</v>
      </c>
      <c r="M360" s="58" t="s">
        <v>705</v>
      </c>
      <c r="N360" s="58">
        <v>3494520</v>
      </c>
      <c r="O360" s="58" t="s">
        <v>802</v>
      </c>
    </row>
    <row r="361" spans="1:15" ht="15.75" customHeight="1" x14ac:dyDescent="0.25">
      <c r="A361" s="5">
        <v>80111600</v>
      </c>
      <c r="B361" s="54" t="s">
        <v>2140</v>
      </c>
      <c r="C361" s="83" t="s">
        <v>1033</v>
      </c>
      <c r="D361" s="16">
        <v>4</v>
      </c>
      <c r="E361" s="58" t="s">
        <v>7</v>
      </c>
      <c r="F361" s="85" t="s">
        <v>4</v>
      </c>
      <c r="G361" s="51">
        <v>18816864</v>
      </c>
      <c r="H361" s="53">
        <v>18816864</v>
      </c>
      <c r="I361" s="6" t="s">
        <v>2374</v>
      </c>
      <c r="J361" s="10">
        <v>624</v>
      </c>
      <c r="K361" s="10" t="s">
        <v>1048</v>
      </c>
      <c r="L361" s="64" t="s">
        <v>10</v>
      </c>
      <c r="M361" s="58" t="s">
        <v>705</v>
      </c>
      <c r="N361" s="58">
        <v>3494520</v>
      </c>
      <c r="O361" s="58" t="s">
        <v>802</v>
      </c>
    </row>
    <row r="362" spans="1:15" ht="15.75" customHeight="1" x14ac:dyDescent="0.25">
      <c r="A362" s="5">
        <v>80111600</v>
      </c>
      <c r="B362" s="54" t="s">
        <v>2273</v>
      </c>
      <c r="C362" s="83" t="s">
        <v>1033</v>
      </c>
      <c r="D362" s="16">
        <v>4</v>
      </c>
      <c r="E362" s="58" t="s">
        <v>7</v>
      </c>
      <c r="F362" s="85" t="s">
        <v>4</v>
      </c>
      <c r="G362" s="51">
        <v>17426985</v>
      </c>
      <c r="H362" s="53">
        <v>17426985</v>
      </c>
      <c r="I362" s="6" t="s">
        <v>1587</v>
      </c>
      <c r="J362" s="10">
        <v>605</v>
      </c>
      <c r="K362" s="10" t="s">
        <v>1048</v>
      </c>
      <c r="L362" s="64" t="s">
        <v>10</v>
      </c>
      <c r="M362" s="58" t="s">
        <v>705</v>
      </c>
      <c r="N362" s="58">
        <v>3494520</v>
      </c>
      <c r="O362" s="58" t="s">
        <v>802</v>
      </c>
    </row>
    <row r="363" spans="1:15" ht="15.75" customHeight="1" x14ac:dyDescent="0.25">
      <c r="A363" s="5">
        <v>80111600</v>
      </c>
      <c r="B363" s="54" t="s">
        <v>2274</v>
      </c>
      <c r="C363" s="83" t="s">
        <v>1033</v>
      </c>
      <c r="D363" s="16">
        <v>4</v>
      </c>
      <c r="E363" s="58" t="s">
        <v>7</v>
      </c>
      <c r="F363" s="85" t="s">
        <v>4</v>
      </c>
      <c r="G363" s="51">
        <v>12909866</v>
      </c>
      <c r="H363" s="53">
        <v>12909866</v>
      </c>
      <c r="I363" s="6" t="s">
        <v>2375</v>
      </c>
      <c r="J363" s="10">
        <v>612</v>
      </c>
      <c r="K363" s="10" t="s">
        <v>1048</v>
      </c>
      <c r="L363" s="64" t="s">
        <v>10</v>
      </c>
      <c r="M363" s="58" t="s">
        <v>705</v>
      </c>
      <c r="N363" s="58">
        <v>3494520</v>
      </c>
      <c r="O363" s="58" t="s">
        <v>802</v>
      </c>
    </row>
    <row r="364" spans="1:15" ht="15.75" customHeight="1" x14ac:dyDescent="0.25">
      <c r="A364" s="5">
        <v>80111600</v>
      </c>
      <c r="B364" s="54" t="s">
        <v>2275</v>
      </c>
      <c r="C364" s="83" t="s">
        <v>1033</v>
      </c>
      <c r="D364" s="16">
        <v>3</v>
      </c>
      <c r="E364" s="58" t="s">
        <v>7</v>
      </c>
      <c r="F364" s="85" t="s">
        <v>4</v>
      </c>
      <c r="G364" s="51">
        <v>12829680</v>
      </c>
      <c r="H364" s="53">
        <v>12829680</v>
      </c>
      <c r="I364" s="6" t="s">
        <v>1576</v>
      </c>
      <c r="J364" s="10">
        <v>609</v>
      </c>
      <c r="K364" s="10" t="s">
        <v>1048</v>
      </c>
      <c r="L364" s="64" t="s">
        <v>10</v>
      </c>
      <c r="M364" s="58" t="s">
        <v>705</v>
      </c>
      <c r="N364" s="58">
        <v>3494520</v>
      </c>
      <c r="O364" s="58" t="s">
        <v>802</v>
      </c>
    </row>
    <row r="365" spans="1:15" ht="15.75" customHeight="1" x14ac:dyDescent="0.25">
      <c r="A365" s="5">
        <v>80111600</v>
      </c>
      <c r="B365" s="54" t="s">
        <v>1040</v>
      </c>
      <c r="C365" s="83" t="s">
        <v>1033</v>
      </c>
      <c r="D365" s="16">
        <v>3</v>
      </c>
      <c r="E365" s="58" t="s">
        <v>7</v>
      </c>
      <c r="F365" s="85" t="s">
        <v>4</v>
      </c>
      <c r="G365" s="51">
        <v>8820405</v>
      </c>
      <c r="H365" s="53">
        <v>8820405</v>
      </c>
      <c r="I365" s="6" t="s">
        <v>1432</v>
      </c>
      <c r="J365" s="10">
        <v>697</v>
      </c>
      <c r="K365" s="10" t="s">
        <v>1048</v>
      </c>
      <c r="L365" s="64" t="s">
        <v>10</v>
      </c>
      <c r="M365" s="58" t="s">
        <v>705</v>
      </c>
      <c r="N365" s="58">
        <v>3494520</v>
      </c>
      <c r="O365" s="58" t="s">
        <v>802</v>
      </c>
    </row>
    <row r="366" spans="1:15" ht="15.75" customHeight="1" x14ac:dyDescent="0.25">
      <c r="A366" s="5">
        <v>80111600</v>
      </c>
      <c r="B366" s="54" t="s">
        <v>2276</v>
      </c>
      <c r="C366" s="83" t="s">
        <v>1033</v>
      </c>
      <c r="D366" s="16">
        <v>3</v>
      </c>
      <c r="E366" s="58" t="s">
        <v>7</v>
      </c>
      <c r="F366" s="85" t="s">
        <v>4</v>
      </c>
      <c r="G366" s="51">
        <v>14700675</v>
      </c>
      <c r="H366" s="53">
        <v>14700675</v>
      </c>
      <c r="I366" s="6" t="s">
        <v>1577</v>
      </c>
      <c r="J366" s="10">
        <v>620</v>
      </c>
      <c r="K366" s="10" t="s">
        <v>1048</v>
      </c>
      <c r="L366" s="64" t="s">
        <v>10</v>
      </c>
      <c r="M366" s="58" t="s">
        <v>705</v>
      </c>
      <c r="N366" s="58">
        <v>3494520</v>
      </c>
      <c r="O366" s="58" t="s">
        <v>802</v>
      </c>
    </row>
    <row r="367" spans="1:15" ht="15.75" customHeight="1" x14ac:dyDescent="0.25">
      <c r="A367" s="5">
        <v>80111600</v>
      </c>
      <c r="B367" s="54" t="s">
        <v>2277</v>
      </c>
      <c r="C367" s="83" t="s">
        <v>1033</v>
      </c>
      <c r="D367" s="16">
        <v>4</v>
      </c>
      <c r="E367" s="58" t="s">
        <v>7</v>
      </c>
      <c r="F367" s="85" t="s">
        <v>4</v>
      </c>
      <c r="G367" s="51">
        <v>13813288</v>
      </c>
      <c r="H367" s="53">
        <v>13813288</v>
      </c>
      <c r="I367" s="6" t="s">
        <v>1614</v>
      </c>
      <c r="J367" s="10">
        <v>621</v>
      </c>
      <c r="K367" s="10" t="s">
        <v>1048</v>
      </c>
      <c r="L367" s="64" t="s">
        <v>10</v>
      </c>
      <c r="M367" s="58" t="s">
        <v>705</v>
      </c>
      <c r="N367" s="58">
        <v>3494520</v>
      </c>
      <c r="O367" s="58" t="s">
        <v>802</v>
      </c>
    </row>
    <row r="368" spans="1:15" ht="15.75" customHeight="1" x14ac:dyDescent="0.25">
      <c r="A368" s="5">
        <v>80111600</v>
      </c>
      <c r="B368" s="54" t="s">
        <v>2278</v>
      </c>
      <c r="C368" s="83" t="s">
        <v>1033</v>
      </c>
      <c r="D368" s="16">
        <v>4</v>
      </c>
      <c r="E368" s="58" t="s">
        <v>7</v>
      </c>
      <c r="F368" s="85" t="s">
        <v>4</v>
      </c>
      <c r="G368" s="51">
        <v>13813288</v>
      </c>
      <c r="H368" s="53">
        <v>13813288</v>
      </c>
      <c r="I368" s="6" t="s">
        <v>1612</v>
      </c>
      <c r="J368" s="10">
        <v>611</v>
      </c>
      <c r="K368" s="10" t="s">
        <v>1048</v>
      </c>
      <c r="L368" s="64" t="s">
        <v>10</v>
      </c>
      <c r="M368" s="58" t="s">
        <v>705</v>
      </c>
      <c r="N368" s="58">
        <v>3494520</v>
      </c>
      <c r="O368" s="58" t="s">
        <v>802</v>
      </c>
    </row>
    <row r="369" spans="1:15" ht="15.75" customHeight="1" x14ac:dyDescent="0.25">
      <c r="A369" s="5">
        <v>80111600</v>
      </c>
      <c r="B369" s="54" t="s">
        <v>2279</v>
      </c>
      <c r="C369" s="83" t="s">
        <v>1033</v>
      </c>
      <c r="D369" s="16">
        <v>4</v>
      </c>
      <c r="E369" s="58" t="s">
        <v>7</v>
      </c>
      <c r="F369" s="85" t="s">
        <v>4</v>
      </c>
      <c r="G369" s="51">
        <v>13813288</v>
      </c>
      <c r="H369" s="53">
        <v>13813288</v>
      </c>
      <c r="I369" s="6" t="s">
        <v>1609</v>
      </c>
      <c r="J369" s="10">
        <v>626</v>
      </c>
      <c r="K369" s="10" t="s">
        <v>1048</v>
      </c>
      <c r="L369" s="64" t="s">
        <v>10</v>
      </c>
      <c r="M369" s="58" t="s">
        <v>705</v>
      </c>
      <c r="N369" s="58">
        <v>3494520</v>
      </c>
      <c r="O369" s="58" t="s">
        <v>802</v>
      </c>
    </row>
    <row r="370" spans="1:15" ht="15.75" customHeight="1" x14ac:dyDescent="0.25">
      <c r="A370" s="5">
        <v>80111600</v>
      </c>
      <c r="B370" s="54" t="s">
        <v>2280</v>
      </c>
      <c r="C370" s="83" t="s">
        <v>1033</v>
      </c>
      <c r="D370" s="16">
        <v>4</v>
      </c>
      <c r="E370" s="58" t="s">
        <v>7</v>
      </c>
      <c r="F370" s="85" t="s">
        <v>4</v>
      </c>
      <c r="G370" s="51">
        <v>10263744</v>
      </c>
      <c r="H370" s="53">
        <v>10263744</v>
      </c>
      <c r="I370" s="6" t="s">
        <v>1618</v>
      </c>
      <c r="J370" s="10">
        <v>634</v>
      </c>
      <c r="K370" s="10" t="s">
        <v>1048</v>
      </c>
      <c r="L370" s="64" t="s">
        <v>10</v>
      </c>
      <c r="M370" s="58" t="s">
        <v>705</v>
      </c>
      <c r="N370" s="58">
        <v>3494520</v>
      </c>
      <c r="O370" s="58" t="s">
        <v>802</v>
      </c>
    </row>
    <row r="371" spans="1:15" ht="15.75" customHeight="1" x14ac:dyDescent="0.25">
      <c r="A371" s="5">
        <v>80111600</v>
      </c>
      <c r="B371" s="54" t="s">
        <v>2281</v>
      </c>
      <c r="C371" s="83" t="s">
        <v>1033</v>
      </c>
      <c r="D371" s="16">
        <v>4</v>
      </c>
      <c r="E371" s="58" t="s">
        <v>7</v>
      </c>
      <c r="F371" s="85" t="s">
        <v>4</v>
      </c>
      <c r="G371" s="51">
        <v>25659360</v>
      </c>
      <c r="H371" s="53">
        <v>25659360</v>
      </c>
      <c r="I371" s="6" t="s">
        <v>1581</v>
      </c>
      <c r="J371" s="10">
        <v>642</v>
      </c>
      <c r="K371" s="10" t="s">
        <v>1048</v>
      </c>
      <c r="L371" s="64" t="s">
        <v>10</v>
      </c>
      <c r="M371" s="58" t="s">
        <v>705</v>
      </c>
      <c r="N371" s="58">
        <v>3494520</v>
      </c>
      <c r="O371" s="58" t="s">
        <v>802</v>
      </c>
    </row>
    <row r="372" spans="1:15" ht="15.75" customHeight="1" x14ac:dyDescent="0.25">
      <c r="A372" s="5">
        <v>80111600</v>
      </c>
      <c r="B372" s="54" t="s">
        <v>2282</v>
      </c>
      <c r="C372" s="83" t="s">
        <v>1033</v>
      </c>
      <c r="D372" s="16">
        <v>4</v>
      </c>
      <c r="E372" s="58" t="s">
        <v>7</v>
      </c>
      <c r="F372" s="85" t="s">
        <v>4</v>
      </c>
      <c r="G372" s="51">
        <v>24226712</v>
      </c>
      <c r="H372" s="53">
        <v>24226712</v>
      </c>
      <c r="I372" s="6" t="s">
        <v>1720</v>
      </c>
      <c r="J372" s="10">
        <v>677</v>
      </c>
      <c r="K372" s="10" t="s">
        <v>1048</v>
      </c>
      <c r="L372" s="64" t="s">
        <v>10</v>
      </c>
      <c r="M372" s="58" t="s">
        <v>705</v>
      </c>
      <c r="N372" s="58">
        <v>3494520</v>
      </c>
      <c r="O372" s="58" t="s">
        <v>802</v>
      </c>
    </row>
    <row r="373" spans="1:15" ht="15.75" customHeight="1" x14ac:dyDescent="0.25">
      <c r="A373" s="5">
        <v>80111600</v>
      </c>
      <c r="B373" s="54" t="s">
        <v>2283</v>
      </c>
      <c r="C373" s="83" t="s">
        <v>1033</v>
      </c>
      <c r="D373" s="16">
        <v>4</v>
      </c>
      <c r="E373" s="58" t="s">
        <v>7</v>
      </c>
      <c r="F373" s="85" t="s">
        <v>4</v>
      </c>
      <c r="G373" s="51">
        <v>24226712</v>
      </c>
      <c r="H373" s="53">
        <v>24226712</v>
      </c>
      <c r="I373" s="6" t="s">
        <v>1719</v>
      </c>
      <c r="J373" s="10">
        <v>680</v>
      </c>
      <c r="K373" s="10" t="s">
        <v>1048</v>
      </c>
      <c r="L373" s="64" t="s">
        <v>10</v>
      </c>
      <c r="M373" s="58" t="s">
        <v>705</v>
      </c>
      <c r="N373" s="58">
        <v>3494520</v>
      </c>
      <c r="O373" s="58" t="s">
        <v>802</v>
      </c>
    </row>
    <row r="374" spans="1:15" ht="15.75" customHeight="1" x14ac:dyDescent="0.25">
      <c r="A374" s="5">
        <v>80111600</v>
      </c>
      <c r="B374" s="54" t="s">
        <v>1309</v>
      </c>
      <c r="C374" s="83" t="s">
        <v>1033</v>
      </c>
      <c r="D374" s="16">
        <v>4</v>
      </c>
      <c r="E374" s="58" t="s">
        <v>7</v>
      </c>
      <c r="F374" s="85" t="s">
        <v>4</v>
      </c>
      <c r="G374" s="51">
        <v>13122624</v>
      </c>
      <c r="H374" s="53">
        <v>13122624</v>
      </c>
      <c r="I374" s="6" t="s">
        <v>403</v>
      </c>
      <c r="J374" s="10">
        <v>632</v>
      </c>
      <c r="K374" s="10" t="s">
        <v>1048</v>
      </c>
      <c r="L374" s="64" t="s">
        <v>10</v>
      </c>
      <c r="M374" s="58" t="s">
        <v>705</v>
      </c>
      <c r="N374" s="58">
        <v>3494520</v>
      </c>
      <c r="O374" s="58" t="s">
        <v>802</v>
      </c>
    </row>
    <row r="375" spans="1:15" ht="15.75" customHeight="1" x14ac:dyDescent="0.25">
      <c r="A375" s="5">
        <v>80111600</v>
      </c>
      <c r="B375" s="54" t="s">
        <v>2138</v>
      </c>
      <c r="C375" s="83" t="s">
        <v>1033</v>
      </c>
      <c r="D375" s="16">
        <v>4</v>
      </c>
      <c r="E375" s="58" t="s">
        <v>7</v>
      </c>
      <c r="F375" s="85" t="s">
        <v>4</v>
      </c>
      <c r="G375" s="51">
        <v>8809714</v>
      </c>
      <c r="H375" s="53">
        <v>8809714</v>
      </c>
      <c r="I375" s="6" t="s">
        <v>1607</v>
      </c>
      <c r="J375" s="10">
        <v>667</v>
      </c>
      <c r="K375" s="10" t="s">
        <v>1048</v>
      </c>
      <c r="L375" s="64" t="s">
        <v>10</v>
      </c>
      <c r="M375" s="58" t="s">
        <v>705</v>
      </c>
      <c r="N375" s="58">
        <v>3494520</v>
      </c>
      <c r="O375" s="58" t="s">
        <v>802</v>
      </c>
    </row>
    <row r="376" spans="1:15" ht="15.75" customHeight="1" x14ac:dyDescent="0.25">
      <c r="A376" s="5">
        <v>80111600</v>
      </c>
      <c r="B376" s="54" t="s">
        <v>2284</v>
      </c>
      <c r="C376" s="83" t="s">
        <v>1033</v>
      </c>
      <c r="D376" s="16">
        <v>4</v>
      </c>
      <c r="E376" s="58" t="s">
        <v>7</v>
      </c>
      <c r="F376" s="85" t="s">
        <v>4</v>
      </c>
      <c r="G376" s="51">
        <v>16555634</v>
      </c>
      <c r="H376" s="53">
        <v>16555634</v>
      </c>
      <c r="I376" s="6" t="s">
        <v>1608</v>
      </c>
      <c r="J376" s="10">
        <v>659</v>
      </c>
      <c r="K376" s="10" t="s">
        <v>1048</v>
      </c>
      <c r="L376" s="64" t="s">
        <v>10</v>
      </c>
      <c r="M376" s="58" t="s">
        <v>705</v>
      </c>
      <c r="N376" s="58">
        <v>3494520</v>
      </c>
      <c r="O376" s="58" t="s">
        <v>802</v>
      </c>
    </row>
    <row r="377" spans="1:15" ht="15.75" customHeight="1" x14ac:dyDescent="0.25">
      <c r="A377" s="5">
        <v>80111600</v>
      </c>
      <c r="B377" s="54" t="s">
        <v>1318</v>
      </c>
      <c r="C377" s="83" t="s">
        <v>1033</v>
      </c>
      <c r="D377" s="16">
        <v>4</v>
      </c>
      <c r="E377" s="58" t="s">
        <v>7</v>
      </c>
      <c r="F377" s="85" t="s">
        <v>4</v>
      </c>
      <c r="G377" s="51">
        <v>11434452</v>
      </c>
      <c r="H377" s="53">
        <v>11434452</v>
      </c>
      <c r="I377" s="6" t="s">
        <v>1722</v>
      </c>
      <c r="J377" s="10">
        <v>640</v>
      </c>
      <c r="K377" s="10" t="s">
        <v>1048</v>
      </c>
      <c r="L377" s="64" t="s">
        <v>10</v>
      </c>
      <c r="M377" s="58" t="s">
        <v>705</v>
      </c>
      <c r="N377" s="58">
        <v>3494520</v>
      </c>
      <c r="O377" s="58" t="s">
        <v>802</v>
      </c>
    </row>
    <row r="378" spans="1:15" ht="15.75" customHeight="1" x14ac:dyDescent="0.25">
      <c r="A378" s="5">
        <v>80111600</v>
      </c>
      <c r="B378" s="54" t="s">
        <v>2285</v>
      </c>
      <c r="C378" s="83" t="s">
        <v>1033</v>
      </c>
      <c r="D378" s="16">
        <v>3</v>
      </c>
      <c r="E378" s="58" t="s">
        <v>7</v>
      </c>
      <c r="F378" s="85" t="s">
        <v>4</v>
      </c>
      <c r="G378" s="51">
        <v>5452614</v>
      </c>
      <c r="H378" s="53">
        <v>5452614</v>
      </c>
      <c r="I378" s="6" t="s">
        <v>1605</v>
      </c>
      <c r="J378" s="10">
        <v>653</v>
      </c>
      <c r="K378" s="10" t="s">
        <v>1048</v>
      </c>
      <c r="L378" s="64" t="s">
        <v>10</v>
      </c>
      <c r="M378" s="58" t="s">
        <v>705</v>
      </c>
      <c r="N378" s="58">
        <v>3494520</v>
      </c>
      <c r="O378" s="58" t="s">
        <v>802</v>
      </c>
    </row>
    <row r="379" spans="1:15" ht="15.75" customHeight="1" x14ac:dyDescent="0.25">
      <c r="A379" s="5">
        <v>80111600</v>
      </c>
      <c r="B379" s="54" t="s">
        <v>1240</v>
      </c>
      <c r="C379" s="83" t="s">
        <v>1033</v>
      </c>
      <c r="D379" s="16">
        <v>3</v>
      </c>
      <c r="E379" s="58" t="s">
        <v>7</v>
      </c>
      <c r="F379" s="85" t="s">
        <v>4</v>
      </c>
      <c r="G379" s="51">
        <v>13728469</v>
      </c>
      <c r="H379" s="53">
        <v>13728469</v>
      </c>
      <c r="I379" s="6" t="s">
        <v>1451</v>
      </c>
      <c r="J379" s="10">
        <v>673</v>
      </c>
      <c r="K379" s="10" t="s">
        <v>1048</v>
      </c>
      <c r="L379" s="64" t="s">
        <v>10</v>
      </c>
      <c r="M379" s="58" t="s">
        <v>705</v>
      </c>
      <c r="N379" s="58">
        <v>3494520</v>
      </c>
      <c r="O379" s="58" t="s">
        <v>802</v>
      </c>
    </row>
    <row r="380" spans="1:15" ht="15.75" customHeight="1" x14ac:dyDescent="0.25">
      <c r="A380" s="5">
        <v>80111600</v>
      </c>
      <c r="B380" s="54" t="s">
        <v>2286</v>
      </c>
      <c r="C380" s="83" t="s">
        <v>1033</v>
      </c>
      <c r="D380" s="16">
        <v>4</v>
      </c>
      <c r="E380" s="58" t="s">
        <v>7</v>
      </c>
      <c r="F380" s="85" t="s">
        <v>4</v>
      </c>
      <c r="G380" s="51">
        <v>4490388</v>
      </c>
      <c r="H380" s="53">
        <v>4490388</v>
      </c>
      <c r="I380" s="6" t="s">
        <v>1723</v>
      </c>
      <c r="J380" s="10">
        <v>645</v>
      </c>
      <c r="K380" s="10" t="s">
        <v>1048</v>
      </c>
      <c r="L380" s="64" t="s">
        <v>10</v>
      </c>
      <c r="M380" s="58" t="s">
        <v>705</v>
      </c>
      <c r="N380" s="58">
        <v>3494520</v>
      </c>
      <c r="O380" s="58" t="s">
        <v>802</v>
      </c>
    </row>
    <row r="381" spans="1:15" ht="15.75" customHeight="1" x14ac:dyDescent="0.25">
      <c r="A381" s="5">
        <v>80111600</v>
      </c>
      <c r="B381" s="54" t="s">
        <v>1299</v>
      </c>
      <c r="C381" s="83" t="s">
        <v>1033</v>
      </c>
      <c r="D381" s="16">
        <v>4</v>
      </c>
      <c r="E381" s="58" t="s">
        <v>7</v>
      </c>
      <c r="F381" s="85" t="s">
        <v>4</v>
      </c>
      <c r="G381" s="51">
        <v>28029287</v>
      </c>
      <c r="H381" s="53">
        <v>28029287</v>
      </c>
      <c r="I381" s="6" t="s">
        <v>1721</v>
      </c>
      <c r="J381" s="10">
        <v>608</v>
      </c>
      <c r="K381" s="10" t="s">
        <v>1048</v>
      </c>
      <c r="L381" s="64" t="s">
        <v>10</v>
      </c>
      <c r="M381" s="58" t="s">
        <v>705</v>
      </c>
      <c r="N381" s="58">
        <v>3494520</v>
      </c>
      <c r="O381" s="58" t="s">
        <v>802</v>
      </c>
    </row>
    <row r="382" spans="1:15" ht="15.75" customHeight="1" x14ac:dyDescent="0.25">
      <c r="A382" s="5">
        <v>80111600</v>
      </c>
      <c r="B382" s="54" t="s">
        <v>1302</v>
      </c>
      <c r="C382" s="83" t="s">
        <v>1033</v>
      </c>
      <c r="D382" s="16">
        <v>3</v>
      </c>
      <c r="E382" s="58" t="s">
        <v>7</v>
      </c>
      <c r="F382" s="85" t="s">
        <v>4</v>
      </c>
      <c r="G382" s="51">
        <v>10935520</v>
      </c>
      <c r="H382" s="53">
        <v>10935520</v>
      </c>
      <c r="I382" s="6" t="s">
        <v>1590</v>
      </c>
      <c r="J382" s="10">
        <v>610</v>
      </c>
      <c r="K382" s="10" t="s">
        <v>1048</v>
      </c>
      <c r="L382" s="64" t="s">
        <v>10</v>
      </c>
      <c r="M382" s="58" t="s">
        <v>705</v>
      </c>
      <c r="N382" s="58">
        <v>3494520</v>
      </c>
      <c r="O382" s="58" t="s">
        <v>802</v>
      </c>
    </row>
    <row r="383" spans="1:15" ht="15.75" customHeight="1" x14ac:dyDescent="0.25">
      <c r="A383" s="5">
        <v>80111600</v>
      </c>
      <c r="B383" s="54" t="s">
        <v>2287</v>
      </c>
      <c r="C383" s="83" t="s">
        <v>1033</v>
      </c>
      <c r="D383" s="16">
        <v>4</v>
      </c>
      <c r="E383" s="58" t="s">
        <v>7</v>
      </c>
      <c r="F383" s="85" t="s">
        <v>4</v>
      </c>
      <c r="G383" s="51">
        <v>14255200</v>
      </c>
      <c r="H383" s="53">
        <v>14255200</v>
      </c>
      <c r="I383" s="6" t="s">
        <v>1595</v>
      </c>
      <c r="J383" s="10">
        <v>628</v>
      </c>
      <c r="K383" s="10" t="s">
        <v>1048</v>
      </c>
      <c r="L383" s="64" t="s">
        <v>10</v>
      </c>
      <c r="M383" s="58" t="s">
        <v>705</v>
      </c>
      <c r="N383" s="58">
        <v>3494520</v>
      </c>
      <c r="O383" s="58" t="s">
        <v>802</v>
      </c>
    </row>
    <row r="384" spans="1:15" ht="15.75" customHeight="1" x14ac:dyDescent="0.25">
      <c r="A384" s="5">
        <v>80111600</v>
      </c>
      <c r="B384" s="54" t="s">
        <v>2288</v>
      </c>
      <c r="C384" s="83" t="s">
        <v>1033</v>
      </c>
      <c r="D384" s="16">
        <v>4</v>
      </c>
      <c r="E384" s="58" t="s">
        <v>7</v>
      </c>
      <c r="F384" s="85" t="s">
        <v>4</v>
      </c>
      <c r="G384" s="51">
        <v>26639405</v>
      </c>
      <c r="H384" s="53">
        <v>26639405</v>
      </c>
      <c r="I384" s="6" t="s">
        <v>1447</v>
      </c>
      <c r="J384" s="10">
        <v>654</v>
      </c>
      <c r="K384" s="10" t="s">
        <v>1048</v>
      </c>
      <c r="L384" s="64" t="s">
        <v>10</v>
      </c>
      <c r="M384" s="58" t="s">
        <v>705</v>
      </c>
      <c r="N384" s="58">
        <v>3494520</v>
      </c>
      <c r="O384" s="58" t="s">
        <v>802</v>
      </c>
    </row>
    <row r="385" spans="1:15" ht="15.75" customHeight="1" x14ac:dyDescent="0.25">
      <c r="A385" s="5">
        <v>80111600</v>
      </c>
      <c r="B385" s="54" t="s">
        <v>2289</v>
      </c>
      <c r="C385" s="83" t="s">
        <v>1033</v>
      </c>
      <c r="D385" s="16">
        <v>4</v>
      </c>
      <c r="E385" s="58" t="s">
        <v>7</v>
      </c>
      <c r="F385" s="85" t="s">
        <v>4</v>
      </c>
      <c r="G385" s="51">
        <v>32501856</v>
      </c>
      <c r="H385" s="53">
        <v>32501856</v>
      </c>
      <c r="I385" s="6" t="s">
        <v>501</v>
      </c>
      <c r="J385" s="10">
        <v>660</v>
      </c>
      <c r="K385" s="10" t="s">
        <v>1048</v>
      </c>
      <c r="L385" s="64" t="s">
        <v>10</v>
      </c>
      <c r="M385" s="58" t="s">
        <v>705</v>
      </c>
      <c r="N385" s="58">
        <v>3494520</v>
      </c>
      <c r="O385" s="58" t="s">
        <v>802</v>
      </c>
    </row>
    <row r="386" spans="1:15" ht="15.75" customHeight="1" x14ac:dyDescent="0.25">
      <c r="A386" s="5">
        <v>80111600</v>
      </c>
      <c r="B386" s="54" t="s">
        <v>1299</v>
      </c>
      <c r="C386" s="83" t="s">
        <v>1033</v>
      </c>
      <c r="D386" s="16">
        <v>4</v>
      </c>
      <c r="E386" s="58" t="s">
        <v>7</v>
      </c>
      <c r="F386" s="85" t="s">
        <v>4</v>
      </c>
      <c r="G386" s="51">
        <v>26176111</v>
      </c>
      <c r="H386" s="53">
        <v>26176111</v>
      </c>
      <c r="I386" s="6" t="s">
        <v>1585</v>
      </c>
      <c r="J386" s="10">
        <v>671</v>
      </c>
      <c r="K386" s="10" t="s">
        <v>1048</v>
      </c>
      <c r="L386" s="64" t="s">
        <v>10</v>
      </c>
      <c r="M386" s="58" t="s">
        <v>705</v>
      </c>
      <c r="N386" s="58">
        <v>3494520</v>
      </c>
      <c r="O386" s="58" t="s">
        <v>802</v>
      </c>
    </row>
    <row r="387" spans="1:15" ht="15.75" customHeight="1" x14ac:dyDescent="0.25">
      <c r="A387" s="5">
        <v>80111600</v>
      </c>
      <c r="B387" s="54" t="s">
        <v>2290</v>
      </c>
      <c r="C387" s="83" t="s">
        <v>1033</v>
      </c>
      <c r="D387" s="16">
        <v>4</v>
      </c>
      <c r="E387" s="58" t="s">
        <v>7</v>
      </c>
      <c r="F387" s="85" t="s">
        <v>4</v>
      </c>
      <c r="G387" s="51">
        <v>9800000</v>
      </c>
      <c r="H387" s="53">
        <v>9800000</v>
      </c>
      <c r="I387" s="6" t="s">
        <v>1591</v>
      </c>
      <c r="J387" s="10">
        <v>685</v>
      </c>
      <c r="K387" s="10" t="s">
        <v>1048</v>
      </c>
      <c r="L387" s="64" t="s">
        <v>10</v>
      </c>
      <c r="M387" s="58" t="s">
        <v>705</v>
      </c>
      <c r="N387" s="58">
        <v>3494520</v>
      </c>
      <c r="O387" s="58" t="s">
        <v>802</v>
      </c>
    </row>
    <row r="388" spans="1:15" ht="15.75" customHeight="1" x14ac:dyDescent="0.25">
      <c r="A388" s="5">
        <v>80111600</v>
      </c>
      <c r="B388" s="54" t="s">
        <v>2291</v>
      </c>
      <c r="C388" s="83" t="s">
        <v>1033</v>
      </c>
      <c r="D388" s="16">
        <v>4</v>
      </c>
      <c r="E388" s="58" t="s">
        <v>7</v>
      </c>
      <c r="F388" s="85" t="s">
        <v>4</v>
      </c>
      <c r="G388" s="51">
        <v>11971517</v>
      </c>
      <c r="H388" s="53">
        <v>11971517</v>
      </c>
      <c r="I388" s="6" t="s">
        <v>1596</v>
      </c>
      <c r="J388" s="10">
        <v>710</v>
      </c>
      <c r="K388" s="10" t="s">
        <v>1048</v>
      </c>
      <c r="L388" s="64" t="s">
        <v>10</v>
      </c>
      <c r="M388" s="58" t="s">
        <v>705</v>
      </c>
      <c r="N388" s="58">
        <v>3494520</v>
      </c>
      <c r="O388" s="58" t="s">
        <v>802</v>
      </c>
    </row>
    <row r="389" spans="1:15" ht="15.75" customHeight="1" x14ac:dyDescent="0.25">
      <c r="A389" s="5">
        <v>80111600</v>
      </c>
      <c r="B389" s="54" t="s">
        <v>2292</v>
      </c>
      <c r="C389" s="83" t="s">
        <v>1033</v>
      </c>
      <c r="D389" s="16">
        <v>4</v>
      </c>
      <c r="E389" s="58" t="s">
        <v>7</v>
      </c>
      <c r="F389" s="85" t="s">
        <v>4</v>
      </c>
      <c r="G389" s="51">
        <v>24091288</v>
      </c>
      <c r="H389" s="53">
        <v>24091288</v>
      </c>
      <c r="I389" s="6" t="s">
        <v>1446</v>
      </c>
      <c r="J389" s="10">
        <v>702</v>
      </c>
      <c r="K389" s="10" t="s">
        <v>1048</v>
      </c>
      <c r="L389" s="64" t="s">
        <v>10</v>
      </c>
      <c r="M389" s="58" t="s">
        <v>705</v>
      </c>
      <c r="N389" s="58">
        <v>3494520</v>
      </c>
      <c r="O389" s="58" t="s">
        <v>802</v>
      </c>
    </row>
    <row r="390" spans="1:15" ht="15.75" customHeight="1" x14ac:dyDescent="0.25">
      <c r="A390" s="5">
        <v>80111600</v>
      </c>
      <c r="B390" s="54" t="s">
        <v>2293</v>
      </c>
      <c r="C390" s="83" t="s">
        <v>1033</v>
      </c>
      <c r="D390" s="16">
        <v>3</v>
      </c>
      <c r="E390" s="58" t="s">
        <v>7</v>
      </c>
      <c r="F390" s="85" t="s">
        <v>4</v>
      </c>
      <c r="G390" s="51">
        <v>23396347</v>
      </c>
      <c r="H390" s="53">
        <v>23396347</v>
      </c>
      <c r="I390" s="6" t="s">
        <v>2487</v>
      </c>
      <c r="J390" s="10">
        <v>721</v>
      </c>
      <c r="K390" s="10" t="s">
        <v>1048</v>
      </c>
      <c r="L390" s="64" t="s">
        <v>10</v>
      </c>
      <c r="M390" s="58" t="s">
        <v>705</v>
      </c>
      <c r="N390" s="58">
        <v>3494520</v>
      </c>
      <c r="O390" s="58" t="s">
        <v>802</v>
      </c>
    </row>
    <row r="391" spans="1:15" ht="15.75" customHeight="1" x14ac:dyDescent="0.25">
      <c r="A391" s="5">
        <v>80111600</v>
      </c>
      <c r="B391" s="54" t="s">
        <v>1238</v>
      </c>
      <c r="C391" s="83" t="s">
        <v>1033</v>
      </c>
      <c r="D391" s="16">
        <v>3</v>
      </c>
      <c r="E391" s="58" t="s">
        <v>7</v>
      </c>
      <c r="F391" s="85" t="s">
        <v>4</v>
      </c>
      <c r="G391" s="51">
        <v>12295110</v>
      </c>
      <c r="H391" s="53">
        <v>12295110</v>
      </c>
      <c r="I391" s="6" t="s">
        <v>1448</v>
      </c>
      <c r="J391" s="10">
        <v>703</v>
      </c>
      <c r="K391" s="10" t="s">
        <v>1048</v>
      </c>
      <c r="L391" s="64" t="s">
        <v>10</v>
      </c>
      <c r="M391" s="58" t="s">
        <v>705</v>
      </c>
      <c r="N391" s="58">
        <v>3494520</v>
      </c>
      <c r="O391" s="58" t="s">
        <v>802</v>
      </c>
    </row>
    <row r="392" spans="1:15" ht="15.75" customHeight="1" x14ac:dyDescent="0.25">
      <c r="A392" s="5">
        <v>80111600</v>
      </c>
      <c r="B392" s="54" t="s">
        <v>1730</v>
      </c>
      <c r="C392" s="83" t="s">
        <v>1033</v>
      </c>
      <c r="D392" s="16">
        <v>3</v>
      </c>
      <c r="E392" s="58" t="s">
        <v>7</v>
      </c>
      <c r="F392" s="85" t="s">
        <v>4</v>
      </c>
      <c r="G392" s="51">
        <v>27369984</v>
      </c>
      <c r="H392" s="53">
        <v>27369984</v>
      </c>
      <c r="I392" s="6" t="s">
        <v>2514</v>
      </c>
      <c r="J392" s="6" t="s">
        <v>2514</v>
      </c>
      <c r="K392" s="10" t="s">
        <v>1048</v>
      </c>
      <c r="L392" s="64" t="s">
        <v>10</v>
      </c>
      <c r="M392" s="58" t="s">
        <v>705</v>
      </c>
      <c r="N392" s="58">
        <v>3494520</v>
      </c>
      <c r="O392" s="58" t="s">
        <v>802</v>
      </c>
    </row>
    <row r="393" spans="1:15" ht="15.75" customHeight="1" x14ac:dyDescent="0.25">
      <c r="A393" s="5">
        <v>80111600</v>
      </c>
      <c r="B393" s="54" t="s">
        <v>1336</v>
      </c>
      <c r="C393" s="83" t="s">
        <v>1033</v>
      </c>
      <c r="D393" s="16">
        <v>3</v>
      </c>
      <c r="E393" s="58" t="s">
        <v>7</v>
      </c>
      <c r="F393" s="85" t="s">
        <v>4</v>
      </c>
      <c r="G393" s="51">
        <v>25333334</v>
      </c>
      <c r="H393" s="53">
        <v>25333334</v>
      </c>
      <c r="I393" s="6" t="s">
        <v>1706</v>
      </c>
      <c r="J393" s="10">
        <v>670</v>
      </c>
      <c r="K393" s="10" t="s">
        <v>1048</v>
      </c>
      <c r="L393" s="64" t="s">
        <v>10</v>
      </c>
      <c r="M393" s="58" t="s">
        <v>705</v>
      </c>
      <c r="N393" s="58">
        <v>3494520</v>
      </c>
      <c r="O393" s="58" t="s">
        <v>802</v>
      </c>
    </row>
    <row r="394" spans="1:15" ht="15.75" customHeight="1" x14ac:dyDescent="0.25">
      <c r="A394" s="5">
        <v>80111600</v>
      </c>
      <c r="B394" s="54" t="s">
        <v>2294</v>
      </c>
      <c r="C394" s="83" t="s">
        <v>1033</v>
      </c>
      <c r="D394" s="16">
        <v>3</v>
      </c>
      <c r="E394" s="58" t="s">
        <v>7</v>
      </c>
      <c r="F394" s="85" t="s">
        <v>4</v>
      </c>
      <c r="G394" s="51">
        <v>31666664</v>
      </c>
      <c r="H394" s="53">
        <v>31666664</v>
      </c>
      <c r="I394" s="6" t="s">
        <v>2376</v>
      </c>
      <c r="J394" s="10">
        <v>713</v>
      </c>
      <c r="K394" s="10" t="s">
        <v>1048</v>
      </c>
      <c r="L394" s="64" t="s">
        <v>10</v>
      </c>
      <c r="M394" s="58" t="s">
        <v>705</v>
      </c>
      <c r="N394" s="58">
        <v>3494520</v>
      </c>
      <c r="O394" s="58" t="s">
        <v>802</v>
      </c>
    </row>
    <row r="395" spans="1:15" ht="15.75" customHeight="1" x14ac:dyDescent="0.25">
      <c r="A395" s="5">
        <v>80111600</v>
      </c>
      <c r="B395" s="54" t="s">
        <v>1294</v>
      </c>
      <c r="C395" s="83" t="s">
        <v>1033</v>
      </c>
      <c r="D395" s="16">
        <v>3</v>
      </c>
      <c r="E395" s="58" t="s">
        <v>7</v>
      </c>
      <c r="F395" s="85" t="s">
        <v>4</v>
      </c>
      <c r="G395" s="51">
        <v>19600900</v>
      </c>
      <c r="H395" s="53">
        <v>19600900</v>
      </c>
      <c r="I395" s="6" t="s">
        <v>1580</v>
      </c>
      <c r="J395" s="10">
        <v>623</v>
      </c>
      <c r="K395" s="10" t="s">
        <v>1048</v>
      </c>
      <c r="L395" s="64" t="s">
        <v>10</v>
      </c>
      <c r="M395" s="58" t="s">
        <v>705</v>
      </c>
      <c r="N395" s="58">
        <v>3494520</v>
      </c>
      <c r="O395" s="58" t="s">
        <v>802</v>
      </c>
    </row>
    <row r="396" spans="1:15" ht="15.75" customHeight="1" x14ac:dyDescent="0.25">
      <c r="A396" s="5">
        <v>80111600</v>
      </c>
      <c r="B396" s="54" t="s">
        <v>2295</v>
      </c>
      <c r="C396" s="83" t="s">
        <v>1033</v>
      </c>
      <c r="D396" s="16">
        <v>4</v>
      </c>
      <c r="E396" s="58" t="s">
        <v>7</v>
      </c>
      <c r="F396" s="85" t="s">
        <v>4</v>
      </c>
      <c r="G396" s="51">
        <v>21810456</v>
      </c>
      <c r="H396" s="53">
        <v>21810456</v>
      </c>
      <c r="I396" s="6" t="s">
        <v>1613</v>
      </c>
      <c r="J396" s="10">
        <v>641</v>
      </c>
      <c r="K396" s="10" t="s">
        <v>1048</v>
      </c>
      <c r="L396" s="64" t="s">
        <v>10</v>
      </c>
      <c r="M396" s="58" t="s">
        <v>705</v>
      </c>
      <c r="N396" s="58">
        <v>3494520</v>
      </c>
      <c r="O396" s="58" t="s">
        <v>802</v>
      </c>
    </row>
    <row r="397" spans="1:15" ht="15.75" customHeight="1" x14ac:dyDescent="0.25">
      <c r="A397" s="5">
        <v>80111600</v>
      </c>
      <c r="B397" s="54" t="s">
        <v>2296</v>
      </c>
      <c r="C397" s="83" t="s">
        <v>1033</v>
      </c>
      <c r="D397" s="16">
        <v>2</v>
      </c>
      <c r="E397" s="58" t="s">
        <v>7</v>
      </c>
      <c r="F397" s="85" t="s">
        <v>4</v>
      </c>
      <c r="G397" s="51">
        <v>12829680</v>
      </c>
      <c r="H397" s="53">
        <v>12829680</v>
      </c>
      <c r="I397" s="6" t="s">
        <v>2377</v>
      </c>
      <c r="J397" s="10">
        <v>422</v>
      </c>
      <c r="K397" s="10" t="s">
        <v>1048</v>
      </c>
      <c r="L397" s="64" t="s">
        <v>10</v>
      </c>
      <c r="M397" s="58" t="s">
        <v>705</v>
      </c>
      <c r="N397" s="58">
        <v>3494520</v>
      </c>
      <c r="O397" s="58" t="s">
        <v>802</v>
      </c>
    </row>
    <row r="398" spans="1:15" ht="15.75" customHeight="1" x14ac:dyDescent="0.25">
      <c r="A398" s="5">
        <v>80111600</v>
      </c>
      <c r="B398" s="54" t="s">
        <v>2297</v>
      </c>
      <c r="C398" s="83" t="s">
        <v>1033</v>
      </c>
      <c r="D398" s="16">
        <v>4</v>
      </c>
      <c r="E398" s="58" t="s">
        <v>7</v>
      </c>
      <c r="F398" s="85" t="s">
        <v>4</v>
      </c>
      <c r="G398" s="51">
        <v>29750000</v>
      </c>
      <c r="H398" s="53">
        <v>29750000</v>
      </c>
      <c r="I398" s="6" t="s">
        <v>2488</v>
      </c>
      <c r="J398" s="10">
        <v>719</v>
      </c>
      <c r="K398" s="10" t="s">
        <v>1048</v>
      </c>
      <c r="L398" s="64" t="s">
        <v>10</v>
      </c>
      <c r="M398" s="58" t="s">
        <v>705</v>
      </c>
      <c r="N398" s="58">
        <v>3494520</v>
      </c>
      <c r="O398" s="58" t="s">
        <v>802</v>
      </c>
    </row>
    <row r="399" spans="1:15" ht="15.75" customHeight="1" x14ac:dyDescent="0.25">
      <c r="A399" s="5">
        <v>80111600</v>
      </c>
      <c r="B399" s="54" t="s">
        <v>2298</v>
      </c>
      <c r="C399" s="83" t="s">
        <v>1033</v>
      </c>
      <c r="D399" s="16">
        <v>4</v>
      </c>
      <c r="E399" s="58" t="s">
        <v>7</v>
      </c>
      <c r="F399" s="85" t="s">
        <v>4</v>
      </c>
      <c r="G399" s="51">
        <v>12086627</v>
      </c>
      <c r="H399" s="53">
        <v>12086627</v>
      </c>
      <c r="I399" s="6" t="s">
        <v>1873</v>
      </c>
      <c r="J399" s="10">
        <v>701</v>
      </c>
      <c r="K399" s="10" t="s">
        <v>1048</v>
      </c>
      <c r="L399" s="64" t="s">
        <v>10</v>
      </c>
      <c r="M399" s="58" t="s">
        <v>705</v>
      </c>
      <c r="N399" s="58">
        <v>3494520</v>
      </c>
      <c r="O399" s="58" t="s">
        <v>802</v>
      </c>
    </row>
    <row r="400" spans="1:15" ht="15.75" customHeight="1" x14ac:dyDescent="0.25">
      <c r="A400" s="5">
        <v>80111600</v>
      </c>
      <c r="B400" s="54" t="s">
        <v>2299</v>
      </c>
      <c r="C400" s="83" t="s">
        <v>1033</v>
      </c>
      <c r="D400" s="16">
        <v>4</v>
      </c>
      <c r="E400" s="58" t="s">
        <v>7</v>
      </c>
      <c r="F400" s="85" t="s">
        <v>4</v>
      </c>
      <c r="G400" s="51">
        <v>19084149</v>
      </c>
      <c r="H400" s="53">
        <v>19084149</v>
      </c>
      <c r="I400" s="6" t="s">
        <v>1456</v>
      </c>
      <c r="J400" s="10">
        <v>700</v>
      </c>
      <c r="K400" s="10" t="s">
        <v>1048</v>
      </c>
      <c r="L400" s="64" t="s">
        <v>10</v>
      </c>
      <c r="M400" s="58" t="s">
        <v>705</v>
      </c>
      <c r="N400" s="58">
        <v>3494520</v>
      </c>
      <c r="O400" s="58" t="s">
        <v>802</v>
      </c>
    </row>
    <row r="401" spans="1:15" ht="15.75" customHeight="1" x14ac:dyDescent="0.25">
      <c r="A401" s="5">
        <v>80111600</v>
      </c>
      <c r="B401" s="54" t="s">
        <v>2300</v>
      </c>
      <c r="C401" s="83" t="s">
        <v>1033</v>
      </c>
      <c r="D401" s="16">
        <v>4</v>
      </c>
      <c r="E401" s="58" t="s">
        <v>7</v>
      </c>
      <c r="F401" s="85" t="s">
        <v>4</v>
      </c>
      <c r="G401" s="51">
        <v>16464756</v>
      </c>
      <c r="H401" s="53">
        <v>16464756</v>
      </c>
      <c r="I401" s="6" t="s">
        <v>1611</v>
      </c>
      <c r="J401" s="10">
        <v>708</v>
      </c>
      <c r="K401" s="10" t="s">
        <v>1048</v>
      </c>
      <c r="L401" s="64" t="s">
        <v>10</v>
      </c>
      <c r="M401" s="58" t="s">
        <v>705</v>
      </c>
      <c r="N401" s="58">
        <v>3494520</v>
      </c>
      <c r="O401" s="58" t="s">
        <v>802</v>
      </c>
    </row>
    <row r="402" spans="1:15" ht="15.75" customHeight="1" x14ac:dyDescent="0.25">
      <c r="A402" s="5">
        <v>80111600</v>
      </c>
      <c r="B402" s="54" t="s">
        <v>2301</v>
      </c>
      <c r="C402" s="83" t="s">
        <v>1033</v>
      </c>
      <c r="D402" s="16">
        <v>4</v>
      </c>
      <c r="E402" s="58" t="s">
        <v>7</v>
      </c>
      <c r="F402" s="85" t="s">
        <v>4</v>
      </c>
      <c r="G402" s="51">
        <v>6906644</v>
      </c>
      <c r="H402" s="53">
        <v>6906644</v>
      </c>
      <c r="I402" s="6" t="s">
        <v>1457</v>
      </c>
      <c r="J402" s="10">
        <v>738</v>
      </c>
      <c r="K402" s="10" t="s">
        <v>1048</v>
      </c>
      <c r="L402" s="64" t="s">
        <v>10</v>
      </c>
      <c r="M402" s="58" t="s">
        <v>705</v>
      </c>
      <c r="N402" s="58">
        <v>3494520</v>
      </c>
      <c r="O402" s="58" t="s">
        <v>802</v>
      </c>
    </row>
    <row r="403" spans="1:15" ht="15.75" customHeight="1" x14ac:dyDescent="0.25">
      <c r="A403" s="5">
        <v>80111600</v>
      </c>
      <c r="B403" s="54" t="s">
        <v>2302</v>
      </c>
      <c r="C403" s="83" t="s">
        <v>1033</v>
      </c>
      <c r="D403" s="16">
        <v>3</v>
      </c>
      <c r="E403" s="58" t="s">
        <v>7</v>
      </c>
      <c r="F403" s="85" t="s">
        <v>4</v>
      </c>
      <c r="G403" s="51">
        <v>19821855</v>
      </c>
      <c r="H403" s="53">
        <v>19821855</v>
      </c>
      <c r="I403" s="6" t="s">
        <v>549</v>
      </c>
      <c r="J403" s="10">
        <v>709</v>
      </c>
      <c r="K403" s="10" t="s">
        <v>1048</v>
      </c>
      <c r="L403" s="64" t="s">
        <v>10</v>
      </c>
      <c r="M403" s="58" t="s">
        <v>705</v>
      </c>
      <c r="N403" s="58">
        <v>3494520</v>
      </c>
      <c r="O403" s="58" t="s">
        <v>802</v>
      </c>
    </row>
    <row r="404" spans="1:15" ht="15.75" customHeight="1" x14ac:dyDescent="0.25">
      <c r="A404" s="5">
        <v>80111600</v>
      </c>
      <c r="B404" s="54" t="s">
        <v>2303</v>
      </c>
      <c r="C404" s="83" t="s">
        <v>1033</v>
      </c>
      <c r="D404" s="16">
        <v>3</v>
      </c>
      <c r="E404" s="58" t="s">
        <v>7</v>
      </c>
      <c r="F404" s="85" t="s">
        <v>4</v>
      </c>
      <c r="G404" s="51">
        <v>18300113</v>
      </c>
      <c r="H404" s="53">
        <v>18300113</v>
      </c>
      <c r="I404" s="6" t="s">
        <v>521</v>
      </c>
      <c r="J404" s="10">
        <v>698</v>
      </c>
      <c r="K404" s="10" t="s">
        <v>1048</v>
      </c>
      <c r="L404" s="64" t="s">
        <v>10</v>
      </c>
      <c r="M404" s="58" t="s">
        <v>705</v>
      </c>
      <c r="N404" s="58">
        <v>3494520</v>
      </c>
      <c r="O404" s="58" t="s">
        <v>802</v>
      </c>
    </row>
    <row r="405" spans="1:15" ht="15.75" customHeight="1" x14ac:dyDescent="0.25">
      <c r="A405" s="5">
        <v>80111600</v>
      </c>
      <c r="B405" s="54" t="s">
        <v>2304</v>
      </c>
      <c r="C405" s="83" t="s">
        <v>1033</v>
      </c>
      <c r="D405" s="16">
        <v>3</v>
      </c>
      <c r="E405" s="58" t="s">
        <v>7</v>
      </c>
      <c r="F405" s="85" t="s">
        <v>4</v>
      </c>
      <c r="G405" s="51">
        <v>18300113</v>
      </c>
      <c r="H405" s="53">
        <v>18300113</v>
      </c>
      <c r="I405" s="6" t="s">
        <v>1439</v>
      </c>
      <c r="J405" s="10">
        <v>696</v>
      </c>
      <c r="K405" s="10" t="s">
        <v>1048</v>
      </c>
      <c r="L405" s="64" t="s">
        <v>10</v>
      </c>
      <c r="M405" s="58" t="s">
        <v>705</v>
      </c>
      <c r="N405" s="58">
        <v>3494520</v>
      </c>
      <c r="O405" s="58" t="s">
        <v>802</v>
      </c>
    </row>
    <row r="406" spans="1:15" ht="15.75" customHeight="1" x14ac:dyDescent="0.25">
      <c r="A406" s="5">
        <v>80111600</v>
      </c>
      <c r="B406" s="54" t="s">
        <v>1214</v>
      </c>
      <c r="C406" s="83" t="s">
        <v>22</v>
      </c>
      <c r="D406" s="16">
        <v>3</v>
      </c>
      <c r="E406" s="58" t="s">
        <v>7</v>
      </c>
      <c r="F406" s="85" t="s">
        <v>4</v>
      </c>
      <c r="G406" s="51">
        <v>17968145</v>
      </c>
      <c r="H406" s="53">
        <v>17968145</v>
      </c>
      <c r="I406" s="6" t="s">
        <v>1431</v>
      </c>
      <c r="J406" s="10">
        <v>731</v>
      </c>
      <c r="K406" s="10" t="s">
        <v>1048</v>
      </c>
      <c r="L406" s="64" t="s">
        <v>10</v>
      </c>
      <c r="M406" s="58" t="s">
        <v>705</v>
      </c>
      <c r="N406" s="58">
        <v>3494520</v>
      </c>
      <c r="O406" s="58" t="s">
        <v>802</v>
      </c>
    </row>
    <row r="407" spans="1:15" ht="15.75" customHeight="1" x14ac:dyDescent="0.25">
      <c r="A407" s="5">
        <v>80111600</v>
      </c>
      <c r="B407" s="54" t="s">
        <v>2305</v>
      </c>
      <c r="C407" s="83" t="s">
        <v>22</v>
      </c>
      <c r="D407" s="16">
        <v>3</v>
      </c>
      <c r="E407" s="58" t="s">
        <v>7</v>
      </c>
      <c r="F407" s="85" t="s">
        <v>4</v>
      </c>
      <c r="G407" s="51">
        <v>16756809</v>
      </c>
      <c r="H407" s="53">
        <v>16756809</v>
      </c>
      <c r="I407" s="6" t="s">
        <v>404</v>
      </c>
      <c r="J407" s="10">
        <v>765</v>
      </c>
      <c r="K407" s="10" t="s">
        <v>1048</v>
      </c>
      <c r="L407" s="64" t="s">
        <v>10</v>
      </c>
      <c r="M407" s="58" t="s">
        <v>705</v>
      </c>
      <c r="N407" s="58">
        <v>3494520</v>
      </c>
      <c r="O407" s="58" t="s">
        <v>802</v>
      </c>
    </row>
    <row r="408" spans="1:15" ht="15.75" customHeight="1" x14ac:dyDescent="0.25">
      <c r="A408" s="5">
        <v>43211515</v>
      </c>
      <c r="B408" s="54" t="s">
        <v>2306</v>
      </c>
      <c r="C408" s="83" t="s">
        <v>22</v>
      </c>
      <c r="D408" s="16">
        <v>1</v>
      </c>
      <c r="E408" s="58" t="s">
        <v>1328</v>
      </c>
      <c r="F408" s="85" t="s">
        <v>4</v>
      </c>
      <c r="G408" s="51">
        <v>38604831</v>
      </c>
      <c r="H408" s="53">
        <v>38604831</v>
      </c>
      <c r="I408" s="6" t="s">
        <v>2514</v>
      </c>
      <c r="J408" s="6" t="s">
        <v>2514</v>
      </c>
      <c r="K408" s="10" t="s">
        <v>1048</v>
      </c>
      <c r="L408" s="64" t="s">
        <v>10</v>
      </c>
      <c r="M408" s="58" t="s">
        <v>705</v>
      </c>
      <c r="N408" s="58">
        <v>3494520</v>
      </c>
      <c r="O408" s="58" t="s">
        <v>802</v>
      </c>
    </row>
    <row r="409" spans="1:15" ht="15.75" customHeight="1" x14ac:dyDescent="0.25">
      <c r="A409" s="5">
        <v>80111600</v>
      </c>
      <c r="B409" s="54" t="s">
        <v>2307</v>
      </c>
      <c r="C409" s="83" t="s">
        <v>22</v>
      </c>
      <c r="D409" s="16">
        <v>3</v>
      </c>
      <c r="E409" s="58" t="s">
        <v>7</v>
      </c>
      <c r="F409" s="85" t="s">
        <v>4</v>
      </c>
      <c r="G409" s="51">
        <v>7644351</v>
      </c>
      <c r="H409" s="53">
        <v>7644351</v>
      </c>
      <c r="I409" s="6" t="s">
        <v>691</v>
      </c>
      <c r="J409" s="10">
        <v>743</v>
      </c>
      <c r="K409" s="10" t="s">
        <v>1048</v>
      </c>
      <c r="L409" s="64" t="s">
        <v>10</v>
      </c>
      <c r="M409" s="58" t="s">
        <v>705</v>
      </c>
      <c r="N409" s="58">
        <v>3494520</v>
      </c>
      <c r="O409" s="58" t="s">
        <v>802</v>
      </c>
    </row>
    <row r="410" spans="1:15" ht="15.75" customHeight="1" x14ac:dyDescent="0.25">
      <c r="A410" s="5">
        <v>80111600</v>
      </c>
      <c r="B410" s="54" t="s">
        <v>2308</v>
      </c>
      <c r="C410" s="83" t="s">
        <v>1033</v>
      </c>
      <c r="D410" s="16">
        <v>2</v>
      </c>
      <c r="E410" s="58" t="s">
        <v>7</v>
      </c>
      <c r="F410" s="85" t="s">
        <v>4</v>
      </c>
      <c r="G410" s="51">
        <v>7500000</v>
      </c>
      <c r="H410" s="53">
        <v>7500000</v>
      </c>
      <c r="I410" s="6" t="s">
        <v>685</v>
      </c>
      <c r="J410" s="10">
        <v>322</v>
      </c>
      <c r="K410" s="10" t="s">
        <v>1048</v>
      </c>
      <c r="L410" s="64" t="s">
        <v>10</v>
      </c>
      <c r="M410" s="58" t="s">
        <v>705</v>
      </c>
      <c r="N410" s="58">
        <v>3494520</v>
      </c>
      <c r="O410" s="58" t="s">
        <v>802</v>
      </c>
    </row>
    <row r="411" spans="1:15" ht="15.75" customHeight="1" x14ac:dyDescent="0.25">
      <c r="A411" s="5">
        <v>80111600</v>
      </c>
      <c r="B411" s="54" t="s">
        <v>530</v>
      </c>
      <c r="C411" s="83" t="s">
        <v>22</v>
      </c>
      <c r="D411" s="16">
        <v>3</v>
      </c>
      <c r="E411" s="58" t="s">
        <v>7</v>
      </c>
      <c r="F411" s="85" t="s">
        <v>4</v>
      </c>
      <c r="G411" s="51">
        <v>16215290</v>
      </c>
      <c r="H411" s="53">
        <v>16215290</v>
      </c>
      <c r="I411" s="6" t="s">
        <v>531</v>
      </c>
      <c r="J411" s="10">
        <v>769</v>
      </c>
      <c r="K411" s="10" t="s">
        <v>1048</v>
      </c>
      <c r="L411" s="64" t="s">
        <v>10</v>
      </c>
      <c r="M411" s="58" t="s">
        <v>705</v>
      </c>
      <c r="N411" s="58">
        <v>3494520</v>
      </c>
      <c r="O411" s="58" t="s">
        <v>802</v>
      </c>
    </row>
    <row r="412" spans="1:15" ht="15.75" customHeight="1" x14ac:dyDescent="0.25">
      <c r="A412" s="5">
        <v>80111600</v>
      </c>
      <c r="B412" s="54" t="s">
        <v>2309</v>
      </c>
      <c r="C412" s="83" t="s">
        <v>22</v>
      </c>
      <c r="D412" s="16">
        <v>3</v>
      </c>
      <c r="E412" s="58" t="s">
        <v>7</v>
      </c>
      <c r="F412" s="85" t="s">
        <v>4</v>
      </c>
      <c r="G412" s="51">
        <v>9323969</v>
      </c>
      <c r="H412" s="53">
        <v>9323969</v>
      </c>
      <c r="I412" s="6" t="s">
        <v>1604</v>
      </c>
      <c r="J412" s="10">
        <v>758</v>
      </c>
      <c r="K412" s="10" t="s">
        <v>1048</v>
      </c>
      <c r="L412" s="64" t="s">
        <v>10</v>
      </c>
      <c r="M412" s="58" t="s">
        <v>705</v>
      </c>
      <c r="N412" s="58">
        <v>3494520</v>
      </c>
      <c r="O412" s="58" t="s">
        <v>802</v>
      </c>
    </row>
    <row r="413" spans="1:15" ht="15.75" customHeight="1" x14ac:dyDescent="0.25">
      <c r="A413" s="5">
        <v>80111600</v>
      </c>
      <c r="B413" s="54" t="s">
        <v>2310</v>
      </c>
      <c r="C413" s="83" t="s">
        <v>22</v>
      </c>
      <c r="D413" s="16">
        <v>3</v>
      </c>
      <c r="E413" s="58" t="s">
        <v>7</v>
      </c>
      <c r="F413" s="85" t="s">
        <v>4</v>
      </c>
      <c r="G413" s="51">
        <v>11667366</v>
      </c>
      <c r="H413" s="53">
        <v>11667366</v>
      </c>
      <c r="I413" s="6" t="s">
        <v>512</v>
      </c>
      <c r="J413" s="10">
        <v>752</v>
      </c>
      <c r="K413" s="10" t="s">
        <v>1048</v>
      </c>
      <c r="L413" s="64" t="s">
        <v>10</v>
      </c>
      <c r="M413" s="58" t="s">
        <v>705</v>
      </c>
      <c r="N413" s="58">
        <v>3494520</v>
      </c>
      <c r="O413" s="58" t="s">
        <v>802</v>
      </c>
    </row>
    <row r="414" spans="1:15" ht="15.75" customHeight="1" x14ac:dyDescent="0.25">
      <c r="A414" s="5">
        <v>80111600</v>
      </c>
      <c r="B414" s="54" t="s">
        <v>2311</v>
      </c>
      <c r="C414" s="83" t="s">
        <v>22</v>
      </c>
      <c r="D414" s="16">
        <v>3</v>
      </c>
      <c r="E414" s="58" t="s">
        <v>7</v>
      </c>
      <c r="F414" s="85" t="s">
        <v>4</v>
      </c>
      <c r="G414" s="51">
        <v>14967960</v>
      </c>
      <c r="H414" s="53">
        <v>14967960</v>
      </c>
      <c r="I414" s="6" t="s">
        <v>2514</v>
      </c>
      <c r="J414" s="6" t="s">
        <v>2514</v>
      </c>
      <c r="K414" s="10" t="s">
        <v>1048</v>
      </c>
      <c r="L414" s="64" t="s">
        <v>10</v>
      </c>
      <c r="M414" s="58" t="s">
        <v>705</v>
      </c>
      <c r="N414" s="58">
        <v>3494520</v>
      </c>
      <c r="O414" s="58" t="s">
        <v>802</v>
      </c>
    </row>
    <row r="415" spans="1:15" ht="15.75" customHeight="1" x14ac:dyDescent="0.25">
      <c r="A415" s="5">
        <v>80111600</v>
      </c>
      <c r="B415" s="54" t="s">
        <v>1309</v>
      </c>
      <c r="C415" s="83" t="s">
        <v>22</v>
      </c>
      <c r="D415" s="16">
        <v>3</v>
      </c>
      <c r="E415" s="58" t="s">
        <v>7</v>
      </c>
      <c r="F415" s="85" t="s">
        <v>4</v>
      </c>
      <c r="G415" s="51">
        <v>6414840</v>
      </c>
      <c r="H415" s="53">
        <v>6414840</v>
      </c>
      <c r="I415" s="6" t="s">
        <v>2514</v>
      </c>
      <c r="J415" s="6" t="s">
        <v>2514</v>
      </c>
      <c r="K415" s="10" t="s">
        <v>1048</v>
      </c>
      <c r="L415" s="64" t="s">
        <v>10</v>
      </c>
      <c r="M415" s="58" t="s">
        <v>705</v>
      </c>
      <c r="N415" s="58">
        <v>3494520</v>
      </c>
      <c r="O415" s="58" t="s">
        <v>802</v>
      </c>
    </row>
    <row r="416" spans="1:15" ht="15.75" customHeight="1" x14ac:dyDescent="0.25">
      <c r="A416" s="5">
        <v>80111600</v>
      </c>
      <c r="B416" s="54" t="s">
        <v>2312</v>
      </c>
      <c r="C416" s="83" t="s">
        <v>22</v>
      </c>
      <c r="D416" s="16">
        <v>3</v>
      </c>
      <c r="E416" s="58" t="s">
        <v>7</v>
      </c>
      <c r="F416" s="85" t="s">
        <v>4</v>
      </c>
      <c r="G416" s="51">
        <v>8738135</v>
      </c>
      <c r="H416" s="53">
        <v>8738135</v>
      </c>
      <c r="I416" s="6" t="s">
        <v>1444</v>
      </c>
      <c r="J416" s="10">
        <v>742</v>
      </c>
      <c r="K416" s="10" t="s">
        <v>1048</v>
      </c>
      <c r="L416" s="64" t="s">
        <v>10</v>
      </c>
      <c r="M416" s="58" t="s">
        <v>705</v>
      </c>
      <c r="N416" s="58">
        <v>3494520</v>
      </c>
      <c r="O416" s="58" t="s">
        <v>802</v>
      </c>
    </row>
    <row r="417" spans="1:15" ht="15.75" customHeight="1" x14ac:dyDescent="0.25">
      <c r="A417" s="5">
        <v>80111600</v>
      </c>
      <c r="B417" s="54" t="s">
        <v>2313</v>
      </c>
      <c r="C417" s="83" t="s">
        <v>22</v>
      </c>
      <c r="D417" s="16">
        <v>3</v>
      </c>
      <c r="E417" s="58" t="s">
        <v>7</v>
      </c>
      <c r="F417" s="85" t="s">
        <v>4</v>
      </c>
      <c r="G417" s="51">
        <v>8057752</v>
      </c>
      <c r="H417" s="53">
        <v>8057752</v>
      </c>
      <c r="I417" s="6" t="s">
        <v>1449</v>
      </c>
      <c r="J417" s="10">
        <v>746</v>
      </c>
      <c r="K417" s="10" t="s">
        <v>1048</v>
      </c>
      <c r="L417" s="64" t="s">
        <v>10</v>
      </c>
      <c r="M417" s="58" t="s">
        <v>705</v>
      </c>
      <c r="N417" s="58">
        <v>3494520</v>
      </c>
      <c r="O417" s="58" t="s">
        <v>802</v>
      </c>
    </row>
    <row r="418" spans="1:15" ht="15.75" customHeight="1" x14ac:dyDescent="0.25">
      <c r="A418" s="5">
        <v>80111600</v>
      </c>
      <c r="B418" s="54" t="s">
        <v>2314</v>
      </c>
      <c r="C418" s="83" t="s">
        <v>22</v>
      </c>
      <c r="D418" s="16">
        <v>3</v>
      </c>
      <c r="E418" s="58" t="s">
        <v>7</v>
      </c>
      <c r="F418" s="85" t="s">
        <v>4</v>
      </c>
      <c r="G418" s="51">
        <v>13720630</v>
      </c>
      <c r="H418" s="53">
        <v>13720630</v>
      </c>
      <c r="I418" s="6" t="s">
        <v>1594</v>
      </c>
      <c r="J418" s="10">
        <v>736</v>
      </c>
      <c r="K418" s="10" t="s">
        <v>1048</v>
      </c>
      <c r="L418" s="64" t="s">
        <v>10</v>
      </c>
      <c r="M418" s="58" t="s">
        <v>705</v>
      </c>
      <c r="N418" s="58">
        <v>3494520</v>
      </c>
      <c r="O418" s="58" t="s">
        <v>802</v>
      </c>
    </row>
    <row r="419" spans="1:15" ht="15.75" customHeight="1" x14ac:dyDescent="0.25">
      <c r="A419" s="5">
        <v>80111600</v>
      </c>
      <c r="B419" s="54" t="s">
        <v>2315</v>
      </c>
      <c r="C419" s="83" t="s">
        <v>22</v>
      </c>
      <c r="D419" s="16">
        <v>3</v>
      </c>
      <c r="E419" s="58" t="s">
        <v>7</v>
      </c>
      <c r="F419" s="85" t="s">
        <v>4</v>
      </c>
      <c r="G419" s="51">
        <v>6283333</v>
      </c>
      <c r="H419" s="53">
        <v>6283333</v>
      </c>
      <c r="I419" s="6" t="s">
        <v>1450</v>
      </c>
      <c r="J419" s="10">
        <v>770</v>
      </c>
      <c r="K419" s="10" t="s">
        <v>1048</v>
      </c>
      <c r="L419" s="64" t="s">
        <v>10</v>
      </c>
      <c r="M419" s="58" t="s">
        <v>705</v>
      </c>
      <c r="N419" s="58">
        <v>3494520</v>
      </c>
      <c r="O419" s="58" t="s">
        <v>802</v>
      </c>
    </row>
    <row r="420" spans="1:15" ht="15.75" customHeight="1" x14ac:dyDescent="0.25">
      <c r="A420" s="5">
        <v>80111600</v>
      </c>
      <c r="B420" s="54" t="s">
        <v>2316</v>
      </c>
      <c r="C420" s="83" t="s">
        <v>22</v>
      </c>
      <c r="D420" s="16">
        <v>3</v>
      </c>
      <c r="E420" s="58" t="s">
        <v>7</v>
      </c>
      <c r="F420" s="85" t="s">
        <v>4</v>
      </c>
      <c r="G420" s="51">
        <v>4240922</v>
      </c>
      <c r="H420" s="53">
        <v>4240922</v>
      </c>
      <c r="I420" s="6" t="s">
        <v>1592</v>
      </c>
      <c r="J420" s="10">
        <v>766</v>
      </c>
      <c r="K420" s="10" t="s">
        <v>1048</v>
      </c>
      <c r="L420" s="64" t="s">
        <v>10</v>
      </c>
      <c r="M420" s="58" t="s">
        <v>705</v>
      </c>
      <c r="N420" s="58">
        <v>3494520</v>
      </c>
      <c r="O420" s="58" t="s">
        <v>802</v>
      </c>
    </row>
    <row r="421" spans="1:15" ht="15.75" customHeight="1" x14ac:dyDescent="0.25">
      <c r="A421" s="5">
        <v>80111600</v>
      </c>
      <c r="B421" s="54" t="s">
        <v>2317</v>
      </c>
      <c r="C421" s="83" t="s">
        <v>22</v>
      </c>
      <c r="D421" s="16">
        <v>3</v>
      </c>
      <c r="E421" s="58" t="s">
        <v>7</v>
      </c>
      <c r="F421" s="85" t="s">
        <v>4</v>
      </c>
      <c r="G421" s="51">
        <v>16381364</v>
      </c>
      <c r="H421" s="53">
        <v>16381364</v>
      </c>
      <c r="I421" s="6" t="s">
        <v>1440</v>
      </c>
      <c r="J421" s="10">
        <v>735</v>
      </c>
      <c r="K421" s="10" t="s">
        <v>1048</v>
      </c>
      <c r="L421" s="64" t="s">
        <v>10</v>
      </c>
      <c r="M421" s="58" t="s">
        <v>705</v>
      </c>
      <c r="N421" s="58">
        <v>3494520</v>
      </c>
      <c r="O421" s="58" t="s">
        <v>802</v>
      </c>
    </row>
    <row r="422" spans="1:15" ht="15.75" customHeight="1" x14ac:dyDescent="0.25">
      <c r="A422" s="5">
        <v>80111600</v>
      </c>
      <c r="B422" s="54" t="s">
        <v>2318</v>
      </c>
      <c r="C422" s="83" t="s">
        <v>22</v>
      </c>
      <c r="D422" s="16">
        <v>3</v>
      </c>
      <c r="E422" s="58" t="s">
        <v>7</v>
      </c>
      <c r="F422" s="85" t="s">
        <v>4</v>
      </c>
      <c r="G422" s="51">
        <v>9221333</v>
      </c>
      <c r="H422" s="53">
        <v>9221333</v>
      </c>
      <c r="I422" s="6" t="s">
        <v>1452</v>
      </c>
      <c r="J422" s="10">
        <v>813</v>
      </c>
      <c r="K422" s="10" t="s">
        <v>1048</v>
      </c>
      <c r="L422" s="64" t="s">
        <v>10</v>
      </c>
      <c r="M422" s="58" t="s">
        <v>705</v>
      </c>
      <c r="N422" s="58">
        <v>3494520</v>
      </c>
      <c r="O422" s="58" t="s">
        <v>802</v>
      </c>
    </row>
    <row r="423" spans="1:15" ht="15.75" customHeight="1" x14ac:dyDescent="0.25">
      <c r="A423" s="5">
        <v>80111600</v>
      </c>
      <c r="B423" s="54" t="s">
        <v>2319</v>
      </c>
      <c r="C423" s="83" t="s">
        <v>22</v>
      </c>
      <c r="D423" s="16">
        <v>3</v>
      </c>
      <c r="E423" s="58" t="s">
        <v>7</v>
      </c>
      <c r="F423" s="85" t="s">
        <v>4</v>
      </c>
      <c r="G423" s="51">
        <v>10662890</v>
      </c>
      <c r="H423" s="53">
        <v>10662890</v>
      </c>
      <c r="I423" s="6" t="s">
        <v>1455</v>
      </c>
      <c r="J423" s="10">
        <v>747</v>
      </c>
      <c r="K423" s="10" t="s">
        <v>1048</v>
      </c>
      <c r="L423" s="64" t="s">
        <v>10</v>
      </c>
      <c r="M423" s="58" t="s">
        <v>705</v>
      </c>
      <c r="N423" s="58">
        <v>3494520</v>
      </c>
      <c r="O423" s="58" t="s">
        <v>802</v>
      </c>
    </row>
    <row r="424" spans="1:15" ht="15.75" customHeight="1" x14ac:dyDescent="0.25">
      <c r="A424" s="5">
        <v>80111600</v>
      </c>
      <c r="B424" s="54" t="s">
        <v>2320</v>
      </c>
      <c r="C424" s="83" t="s">
        <v>22</v>
      </c>
      <c r="D424" s="16">
        <v>3</v>
      </c>
      <c r="E424" s="58" t="s">
        <v>7</v>
      </c>
      <c r="F424" s="85" t="s">
        <v>4</v>
      </c>
      <c r="G424" s="51">
        <v>17605172</v>
      </c>
      <c r="H424" s="53">
        <v>17605172</v>
      </c>
      <c r="I424" s="6" t="s">
        <v>1816</v>
      </c>
      <c r="J424" s="10">
        <v>779</v>
      </c>
      <c r="K424" s="10" t="s">
        <v>1048</v>
      </c>
      <c r="L424" s="64" t="s">
        <v>10</v>
      </c>
      <c r="M424" s="58" t="s">
        <v>705</v>
      </c>
      <c r="N424" s="58">
        <v>3494520</v>
      </c>
      <c r="O424" s="58" t="s">
        <v>802</v>
      </c>
    </row>
    <row r="425" spans="1:15" ht="15.75" customHeight="1" x14ac:dyDescent="0.25">
      <c r="A425" s="5">
        <v>78181500</v>
      </c>
      <c r="B425" s="54" t="s">
        <v>2321</v>
      </c>
      <c r="C425" s="83" t="s">
        <v>22</v>
      </c>
      <c r="D425" s="16">
        <v>3</v>
      </c>
      <c r="E425" s="58" t="s">
        <v>11</v>
      </c>
      <c r="F425" s="85" t="s">
        <v>4</v>
      </c>
      <c r="G425" s="51">
        <v>15498138</v>
      </c>
      <c r="H425" s="53">
        <v>15498138</v>
      </c>
      <c r="I425" s="6" t="s">
        <v>2514</v>
      </c>
      <c r="J425" s="6" t="s">
        <v>2514</v>
      </c>
      <c r="K425" s="10" t="s">
        <v>1048</v>
      </c>
      <c r="L425" s="64" t="s">
        <v>10</v>
      </c>
      <c r="M425" s="58" t="s">
        <v>705</v>
      </c>
      <c r="N425" s="58">
        <v>3494520</v>
      </c>
      <c r="O425" s="58" t="s">
        <v>802</v>
      </c>
    </row>
    <row r="426" spans="1:15" ht="15.75" customHeight="1" x14ac:dyDescent="0.25">
      <c r="A426" s="5">
        <v>80111600</v>
      </c>
      <c r="B426" s="54" t="s">
        <v>2385</v>
      </c>
      <c r="C426" s="83" t="s">
        <v>22</v>
      </c>
      <c r="D426" s="16">
        <v>3</v>
      </c>
      <c r="E426" s="58" t="s">
        <v>7</v>
      </c>
      <c r="F426" s="85" t="s">
        <v>4</v>
      </c>
      <c r="G426" s="51">
        <v>20196667</v>
      </c>
      <c r="H426" s="53">
        <v>20196667</v>
      </c>
      <c r="I426" s="6" t="s">
        <v>2514</v>
      </c>
      <c r="J426" s="6" t="s">
        <v>2514</v>
      </c>
      <c r="K426" s="10" t="s">
        <v>1048</v>
      </c>
      <c r="L426" s="64" t="s">
        <v>10</v>
      </c>
      <c r="M426" s="58" t="s">
        <v>705</v>
      </c>
      <c r="N426" s="58">
        <v>3494520</v>
      </c>
      <c r="O426" s="58" t="s">
        <v>802</v>
      </c>
    </row>
    <row r="427" spans="1:15" ht="15.75" customHeight="1" x14ac:dyDescent="0.25">
      <c r="A427" s="5">
        <v>80111600</v>
      </c>
      <c r="B427" s="54" t="s">
        <v>2386</v>
      </c>
      <c r="C427" s="83" t="s">
        <v>22</v>
      </c>
      <c r="D427" s="16">
        <v>3</v>
      </c>
      <c r="E427" s="58" t="s">
        <v>7</v>
      </c>
      <c r="F427" s="85" t="s">
        <v>4</v>
      </c>
      <c r="G427" s="51">
        <v>17460334</v>
      </c>
      <c r="H427" s="53">
        <v>17460334</v>
      </c>
      <c r="I427" s="6" t="s">
        <v>684</v>
      </c>
      <c r="J427" s="10">
        <v>330</v>
      </c>
      <c r="K427" s="10" t="s">
        <v>1048</v>
      </c>
      <c r="L427" s="64" t="s">
        <v>10</v>
      </c>
      <c r="M427" s="58" t="s">
        <v>705</v>
      </c>
      <c r="N427" s="58">
        <v>3494520</v>
      </c>
      <c r="O427" s="58" t="s">
        <v>802</v>
      </c>
    </row>
    <row r="428" spans="1:15" ht="15.75" customHeight="1" x14ac:dyDescent="0.25">
      <c r="A428" s="5">
        <v>80111600</v>
      </c>
      <c r="B428" s="54" t="s">
        <v>2387</v>
      </c>
      <c r="C428" s="83" t="s">
        <v>22</v>
      </c>
      <c r="D428" s="16">
        <v>2</v>
      </c>
      <c r="E428" s="58" t="s">
        <v>7</v>
      </c>
      <c r="F428" s="85" t="s">
        <v>4</v>
      </c>
      <c r="G428" s="51">
        <v>6906644</v>
      </c>
      <c r="H428" s="53">
        <v>6906644</v>
      </c>
      <c r="I428" s="6" t="s">
        <v>1615</v>
      </c>
      <c r="J428" s="10">
        <v>800</v>
      </c>
      <c r="K428" s="10" t="s">
        <v>1048</v>
      </c>
      <c r="L428" s="64" t="s">
        <v>10</v>
      </c>
      <c r="M428" s="58" t="s">
        <v>705</v>
      </c>
      <c r="N428" s="58">
        <v>3494520</v>
      </c>
      <c r="O428" s="58" t="s">
        <v>802</v>
      </c>
    </row>
    <row r="429" spans="1:15" ht="15.75" customHeight="1" x14ac:dyDescent="0.25">
      <c r="A429" s="5">
        <v>80111600</v>
      </c>
      <c r="B429" s="54" t="s">
        <v>2388</v>
      </c>
      <c r="C429" s="83" t="s">
        <v>22</v>
      </c>
      <c r="D429" s="16">
        <v>2</v>
      </c>
      <c r="E429" s="58" t="s">
        <v>7</v>
      </c>
      <c r="F429" s="85" t="s">
        <v>4</v>
      </c>
      <c r="G429" s="51">
        <v>10905228</v>
      </c>
      <c r="H429" s="53">
        <v>10905228</v>
      </c>
      <c r="I429" s="6" t="s">
        <v>1617</v>
      </c>
      <c r="J429" s="10">
        <v>783</v>
      </c>
      <c r="K429" s="10" t="s">
        <v>1048</v>
      </c>
      <c r="L429" s="64" t="s">
        <v>10</v>
      </c>
      <c r="M429" s="58" t="s">
        <v>705</v>
      </c>
      <c r="N429" s="58">
        <v>3494520</v>
      </c>
      <c r="O429" s="58" t="s">
        <v>802</v>
      </c>
    </row>
    <row r="430" spans="1:15" ht="15.75" customHeight="1" x14ac:dyDescent="0.25">
      <c r="A430" s="5">
        <v>80111600</v>
      </c>
      <c r="B430" s="54" t="s">
        <v>2389</v>
      </c>
      <c r="C430" s="83" t="s">
        <v>22</v>
      </c>
      <c r="D430" s="16">
        <v>2</v>
      </c>
      <c r="E430" s="58" t="s">
        <v>7</v>
      </c>
      <c r="F430" s="85" t="s">
        <v>4</v>
      </c>
      <c r="G430" s="51">
        <v>10905228</v>
      </c>
      <c r="H430" s="53">
        <v>10905228</v>
      </c>
      <c r="I430" s="6" t="s">
        <v>1610</v>
      </c>
      <c r="J430" s="10">
        <v>753</v>
      </c>
      <c r="K430" s="10" t="s">
        <v>1048</v>
      </c>
      <c r="L430" s="64" t="s">
        <v>10</v>
      </c>
      <c r="M430" s="58" t="s">
        <v>705</v>
      </c>
      <c r="N430" s="58">
        <v>3494520</v>
      </c>
      <c r="O430" s="58" t="s">
        <v>802</v>
      </c>
    </row>
    <row r="431" spans="1:15" ht="15.75" customHeight="1" x14ac:dyDescent="0.25">
      <c r="A431" s="5">
        <v>80111600</v>
      </c>
      <c r="B431" s="54" t="s">
        <v>2390</v>
      </c>
      <c r="C431" s="83" t="s">
        <v>22</v>
      </c>
      <c r="D431" s="16">
        <v>3</v>
      </c>
      <c r="E431" s="58" t="s">
        <v>7</v>
      </c>
      <c r="F431" s="85" t="s">
        <v>4</v>
      </c>
      <c r="G431" s="51">
        <v>7644351</v>
      </c>
      <c r="H431" s="53">
        <v>7644351</v>
      </c>
      <c r="I431" s="6" t="s">
        <v>1441</v>
      </c>
      <c r="J431" s="10">
        <v>812</v>
      </c>
      <c r="K431" s="10" t="s">
        <v>1048</v>
      </c>
      <c r="L431" s="64" t="s">
        <v>10</v>
      </c>
      <c r="M431" s="58" t="s">
        <v>705</v>
      </c>
      <c r="N431" s="58">
        <v>3494520</v>
      </c>
      <c r="O431" s="58" t="s">
        <v>802</v>
      </c>
    </row>
    <row r="432" spans="1:15" ht="15.75" customHeight="1" x14ac:dyDescent="0.25">
      <c r="A432" s="5">
        <v>80111600</v>
      </c>
      <c r="B432" s="54" t="s">
        <v>2391</v>
      </c>
      <c r="C432" s="83" t="s">
        <v>22</v>
      </c>
      <c r="D432" s="16">
        <v>3</v>
      </c>
      <c r="E432" s="58" t="s">
        <v>7</v>
      </c>
      <c r="F432" s="85" t="s">
        <v>4</v>
      </c>
      <c r="G432" s="51">
        <v>17983333</v>
      </c>
      <c r="H432" s="53">
        <v>17983333</v>
      </c>
      <c r="I432" s="6" t="s">
        <v>1442</v>
      </c>
      <c r="J432" s="10">
        <v>814</v>
      </c>
      <c r="K432" s="10" t="s">
        <v>1048</v>
      </c>
      <c r="L432" s="64" t="s">
        <v>10</v>
      </c>
      <c r="M432" s="58" t="s">
        <v>705</v>
      </c>
      <c r="N432" s="58">
        <v>3494520</v>
      </c>
      <c r="O432" s="58" t="s">
        <v>802</v>
      </c>
    </row>
    <row r="433" spans="1:15" ht="15.75" customHeight="1" x14ac:dyDescent="0.25">
      <c r="A433" s="5">
        <v>80111600</v>
      </c>
      <c r="B433" s="54" t="s">
        <v>2392</v>
      </c>
      <c r="C433" s="83" t="s">
        <v>22</v>
      </c>
      <c r="D433" s="16">
        <v>2</v>
      </c>
      <c r="E433" s="58" t="s">
        <v>7</v>
      </c>
      <c r="F433" s="85" t="s">
        <v>4</v>
      </c>
      <c r="G433" s="51">
        <v>6742400</v>
      </c>
      <c r="H433" s="53">
        <v>6742400</v>
      </c>
      <c r="I433" s="6" t="s">
        <v>2514</v>
      </c>
      <c r="J433" s="6" t="s">
        <v>2514</v>
      </c>
      <c r="K433" s="10" t="s">
        <v>1048</v>
      </c>
      <c r="L433" s="64" t="s">
        <v>10</v>
      </c>
      <c r="M433" s="58" t="s">
        <v>705</v>
      </c>
      <c r="N433" s="58">
        <v>3494520</v>
      </c>
      <c r="O433" s="58" t="s">
        <v>802</v>
      </c>
    </row>
    <row r="434" spans="1:15" ht="15.75" customHeight="1" x14ac:dyDescent="0.25">
      <c r="A434" s="5">
        <v>80111600</v>
      </c>
      <c r="B434" s="54" t="s">
        <v>2393</v>
      </c>
      <c r="C434" s="83" t="s">
        <v>22</v>
      </c>
      <c r="D434" s="16">
        <v>2</v>
      </c>
      <c r="E434" s="58" t="s">
        <v>7</v>
      </c>
      <c r="F434" s="85" t="s">
        <v>4</v>
      </c>
      <c r="G434" s="51">
        <v>11760540</v>
      </c>
      <c r="H434" s="53">
        <v>11760540</v>
      </c>
      <c r="I434" s="6" t="s">
        <v>1435</v>
      </c>
      <c r="J434" s="10">
        <v>790</v>
      </c>
      <c r="K434" s="10" t="s">
        <v>1048</v>
      </c>
      <c r="L434" s="64" t="s">
        <v>10</v>
      </c>
      <c r="M434" s="58" t="s">
        <v>705</v>
      </c>
      <c r="N434" s="58">
        <v>3494520</v>
      </c>
      <c r="O434" s="58" t="s">
        <v>802</v>
      </c>
    </row>
    <row r="435" spans="1:15" ht="15.75" customHeight="1" x14ac:dyDescent="0.25">
      <c r="A435" s="5">
        <v>43233200</v>
      </c>
      <c r="B435" s="54" t="s">
        <v>2394</v>
      </c>
      <c r="C435" s="83" t="s">
        <v>22</v>
      </c>
      <c r="D435" s="16">
        <v>1</v>
      </c>
      <c r="E435" s="58" t="s">
        <v>2479</v>
      </c>
      <c r="F435" s="85" t="s">
        <v>4</v>
      </c>
      <c r="G435" s="51">
        <v>40000000</v>
      </c>
      <c r="H435" s="53">
        <v>0</v>
      </c>
      <c r="I435" s="6" t="s">
        <v>2514</v>
      </c>
      <c r="J435" s="6" t="s">
        <v>2514</v>
      </c>
      <c r="K435" s="10" t="s">
        <v>1048</v>
      </c>
      <c r="L435" s="64" t="s">
        <v>10</v>
      </c>
      <c r="M435" s="58" t="s">
        <v>705</v>
      </c>
      <c r="N435" s="58">
        <v>3494520</v>
      </c>
      <c r="O435" s="58" t="s">
        <v>802</v>
      </c>
    </row>
    <row r="436" spans="1:15" ht="15.75" customHeight="1" x14ac:dyDescent="0.25">
      <c r="A436" s="5">
        <v>81111801</v>
      </c>
      <c r="B436" s="54" t="s">
        <v>2395</v>
      </c>
      <c r="C436" s="83" t="s">
        <v>22</v>
      </c>
      <c r="D436" s="16">
        <v>1</v>
      </c>
      <c r="E436" s="58" t="s">
        <v>2479</v>
      </c>
      <c r="F436" s="85" t="s">
        <v>4</v>
      </c>
      <c r="G436" s="51">
        <v>5000000</v>
      </c>
      <c r="H436" s="53">
        <v>0</v>
      </c>
      <c r="I436" s="6" t="s">
        <v>2514</v>
      </c>
      <c r="J436" s="6" t="s">
        <v>2514</v>
      </c>
      <c r="K436" s="10" t="s">
        <v>1048</v>
      </c>
      <c r="L436" s="64" t="s">
        <v>10</v>
      </c>
      <c r="M436" s="58" t="s">
        <v>705</v>
      </c>
      <c r="N436" s="58">
        <v>3494520</v>
      </c>
      <c r="O436" s="58" t="s">
        <v>802</v>
      </c>
    </row>
    <row r="437" spans="1:15" ht="15.75" customHeight="1" x14ac:dyDescent="0.25">
      <c r="A437" s="5">
        <v>81112000</v>
      </c>
      <c r="B437" s="54" t="s">
        <v>2396</v>
      </c>
      <c r="C437" s="83" t="s">
        <v>22</v>
      </c>
      <c r="D437" s="16">
        <v>1</v>
      </c>
      <c r="E437" s="58" t="s">
        <v>7</v>
      </c>
      <c r="F437" s="85" t="s">
        <v>4</v>
      </c>
      <c r="G437" s="51">
        <v>49284022</v>
      </c>
      <c r="H437" s="53">
        <v>49284022</v>
      </c>
      <c r="I437" s="6" t="s">
        <v>2514</v>
      </c>
      <c r="J437" s="6" t="s">
        <v>2514</v>
      </c>
      <c r="K437" s="10" t="s">
        <v>1048</v>
      </c>
      <c r="L437" s="64" t="s">
        <v>10</v>
      </c>
      <c r="M437" s="58" t="s">
        <v>705</v>
      </c>
      <c r="N437" s="58">
        <v>3494520</v>
      </c>
      <c r="O437" s="58" t="s">
        <v>802</v>
      </c>
    </row>
    <row r="438" spans="1:15" ht="15.75" customHeight="1" x14ac:dyDescent="0.25">
      <c r="A438" s="5">
        <v>55121719</v>
      </c>
      <c r="B438" s="54" t="s">
        <v>2397</v>
      </c>
      <c r="C438" s="83" t="s">
        <v>22</v>
      </c>
      <c r="D438" s="16">
        <v>1</v>
      </c>
      <c r="E438" s="58" t="s">
        <v>2479</v>
      </c>
      <c r="F438" s="85" t="s">
        <v>4</v>
      </c>
      <c r="G438" s="51">
        <v>3349829</v>
      </c>
      <c r="H438" s="53">
        <v>3349829</v>
      </c>
      <c r="I438" s="6" t="s">
        <v>2514</v>
      </c>
      <c r="J438" s="6" t="s">
        <v>2514</v>
      </c>
      <c r="K438" s="10" t="s">
        <v>1048</v>
      </c>
      <c r="L438" s="64" t="s">
        <v>10</v>
      </c>
      <c r="M438" s="58" t="s">
        <v>705</v>
      </c>
      <c r="N438" s="58">
        <v>3494520</v>
      </c>
      <c r="O438" s="58" t="s">
        <v>802</v>
      </c>
    </row>
    <row r="439" spans="1:15" ht="15.75" customHeight="1" x14ac:dyDescent="0.25">
      <c r="A439" s="5">
        <v>81112000</v>
      </c>
      <c r="B439" s="54" t="s">
        <v>2398</v>
      </c>
      <c r="C439" s="83" t="s">
        <v>22</v>
      </c>
      <c r="D439" s="16">
        <v>2.5</v>
      </c>
      <c r="E439" s="58" t="s">
        <v>7</v>
      </c>
      <c r="F439" s="85" t="s">
        <v>4</v>
      </c>
      <c r="G439" s="51">
        <v>16213167</v>
      </c>
      <c r="H439" s="53">
        <v>16213167</v>
      </c>
      <c r="I439" s="6" t="s">
        <v>1760</v>
      </c>
      <c r="J439" s="10">
        <v>409</v>
      </c>
      <c r="K439" s="10" t="s">
        <v>1048</v>
      </c>
      <c r="L439" s="64" t="s">
        <v>10</v>
      </c>
      <c r="M439" s="58" t="s">
        <v>705</v>
      </c>
      <c r="N439" s="58">
        <v>3494520</v>
      </c>
      <c r="O439" s="58" t="s">
        <v>802</v>
      </c>
    </row>
    <row r="440" spans="1:15" ht="15.75" customHeight="1" x14ac:dyDescent="0.25">
      <c r="A440" s="5">
        <v>78111802</v>
      </c>
      <c r="B440" s="54" t="s">
        <v>2399</v>
      </c>
      <c r="C440" s="83" t="s">
        <v>23</v>
      </c>
      <c r="D440" s="16">
        <v>1</v>
      </c>
      <c r="E440" s="58" t="s">
        <v>2199</v>
      </c>
      <c r="F440" s="85" t="s">
        <v>4</v>
      </c>
      <c r="G440" s="51">
        <v>12626000</v>
      </c>
      <c r="H440" s="53">
        <v>12626000</v>
      </c>
      <c r="I440" s="6" t="s">
        <v>2514</v>
      </c>
      <c r="J440" s="6" t="s">
        <v>2514</v>
      </c>
      <c r="K440" s="10" t="s">
        <v>1048</v>
      </c>
      <c r="L440" s="64" t="s">
        <v>10</v>
      </c>
      <c r="M440" s="58" t="s">
        <v>705</v>
      </c>
      <c r="N440" s="58">
        <v>3494520</v>
      </c>
      <c r="O440" s="58" t="s">
        <v>802</v>
      </c>
    </row>
    <row r="441" spans="1:15" ht="15.75" customHeight="1" x14ac:dyDescent="0.25">
      <c r="A441" s="5">
        <v>80111600</v>
      </c>
      <c r="B441" s="54" t="s">
        <v>2400</v>
      </c>
      <c r="C441" s="83" t="s">
        <v>23</v>
      </c>
      <c r="D441" s="16">
        <v>1.5</v>
      </c>
      <c r="E441" s="58" t="s">
        <v>7</v>
      </c>
      <c r="F441" s="85" t="s">
        <v>4</v>
      </c>
      <c r="G441" s="51">
        <v>12473300</v>
      </c>
      <c r="H441" s="53">
        <v>12473300</v>
      </c>
      <c r="I441" s="6" t="s">
        <v>2514</v>
      </c>
      <c r="J441" s="6" t="s">
        <v>2514</v>
      </c>
      <c r="K441" s="10" t="s">
        <v>1048</v>
      </c>
      <c r="L441" s="64" t="s">
        <v>10</v>
      </c>
      <c r="M441" s="58" t="s">
        <v>705</v>
      </c>
      <c r="N441" s="58">
        <v>3494520</v>
      </c>
      <c r="O441" s="58" t="s">
        <v>802</v>
      </c>
    </row>
    <row r="442" spans="1:15" ht="15.75" customHeight="1" x14ac:dyDescent="0.25">
      <c r="A442" s="5">
        <v>80111600</v>
      </c>
      <c r="B442" s="54" t="s">
        <v>2401</v>
      </c>
      <c r="C442" s="83" t="s">
        <v>23</v>
      </c>
      <c r="D442" s="16">
        <v>1.5</v>
      </c>
      <c r="E442" s="58" t="s">
        <v>7</v>
      </c>
      <c r="F442" s="85" t="s">
        <v>4</v>
      </c>
      <c r="G442" s="51">
        <v>11582350</v>
      </c>
      <c r="H442" s="53">
        <v>11582350</v>
      </c>
      <c r="I442" s="6" t="s">
        <v>2514</v>
      </c>
      <c r="J442" s="6" t="s">
        <v>2514</v>
      </c>
      <c r="K442" s="10" t="s">
        <v>1048</v>
      </c>
      <c r="L442" s="64" t="s">
        <v>10</v>
      </c>
      <c r="M442" s="58" t="s">
        <v>705</v>
      </c>
      <c r="N442" s="58">
        <v>3494520</v>
      </c>
      <c r="O442" s="58" t="s">
        <v>802</v>
      </c>
    </row>
    <row r="443" spans="1:15" ht="15.75" customHeight="1" x14ac:dyDescent="0.25">
      <c r="A443" s="5">
        <v>80111600</v>
      </c>
      <c r="B443" s="54" t="s">
        <v>2402</v>
      </c>
      <c r="C443" s="83" t="s">
        <v>2477</v>
      </c>
      <c r="D443" s="16">
        <v>1.3</v>
      </c>
      <c r="E443" s="58" t="s">
        <v>7</v>
      </c>
      <c r="F443" s="85" t="s">
        <v>4</v>
      </c>
      <c r="G443" s="51">
        <v>6666667</v>
      </c>
      <c r="H443" s="53">
        <v>0</v>
      </c>
      <c r="I443" s="6" t="s">
        <v>2514</v>
      </c>
      <c r="J443" s="6" t="s">
        <v>2514</v>
      </c>
      <c r="K443" s="10" t="s">
        <v>1048</v>
      </c>
      <c r="L443" s="64" t="s">
        <v>10</v>
      </c>
      <c r="M443" s="58" t="s">
        <v>705</v>
      </c>
      <c r="N443" s="58">
        <v>3494520</v>
      </c>
      <c r="O443" s="58" t="s">
        <v>802</v>
      </c>
    </row>
    <row r="444" spans="1:15" ht="15.75" customHeight="1" x14ac:dyDescent="0.25">
      <c r="A444" s="5">
        <v>80111600</v>
      </c>
      <c r="B444" s="54" t="s">
        <v>2403</v>
      </c>
      <c r="C444" s="83" t="s">
        <v>2477</v>
      </c>
      <c r="D444" s="16">
        <v>1</v>
      </c>
      <c r="E444" s="58" t="s">
        <v>7</v>
      </c>
      <c r="F444" s="85" t="s">
        <v>4</v>
      </c>
      <c r="G444" s="51">
        <v>7483000</v>
      </c>
      <c r="H444" s="53">
        <v>0</v>
      </c>
      <c r="I444" s="6" t="s">
        <v>2514</v>
      </c>
      <c r="J444" s="6" t="s">
        <v>2514</v>
      </c>
      <c r="K444" s="10" t="s">
        <v>1048</v>
      </c>
      <c r="L444" s="64" t="s">
        <v>10</v>
      </c>
      <c r="M444" s="58" t="s">
        <v>705</v>
      </c>
      <c r="N444" s="58">
        <v>3494520</v>
      </c>
      <c r="O444" s="58" t="s">
        <v>802</v>
      </c>
    </row>
    <row r="445" spans="1:15" ht="15.75" customHeight="1" x14ac:dyDescent="0.25">
      <c r="A445" s="5">
        <v>80111600</v>
      </c>
      <c r="B445" s="54" t="s">
        <v>2404</v>
      </c>
      <c r="C445" s="83" t="s">
        <v>23</v>
      </c>
      <c r="D445" s="16">
        <v>2.5</v>
      </c>
      <c r="E445" s="58" t="s">
        <v>7</v>
      </c>
      <c r="F445" s="85" t="s">
        <v>4</v>
      </c>
      <c r="G445" s="51">
        <v>16500000</v>
      </c>
      <c r="H445" s="53">
        <v>16500000</v>
      </c>
      <c r="I445" s="6" t="s">
        <v>2514</v>
      </c>
      <c r="J445" s="6" t="s">
        <v>2514</v>
      </c>
      <c r="K445" s="10" t="s">
        <v>1048</v>
      </c>
      <c r="L445" s="64" t="s">
        <v>10</v>
      </c>
      <c r="M445" s="58" t="s">
        <v>705</v>
      </c>
      <c r="N445" s="58">
        <v>3494520</v>
      </c>
      <c r="O445" s="58" t="s">
        <v>802</v>
      </c>
    </row>
    <row r="446" spans="1:15" ht="15.75" customHeight="1" x14ac:dyDescent="0.25">
      <c r="A446" s="5">
        <v>80111600</v>
      </c>
      <c r="B446" s="54" t="s">
        <v>2405</v>
      </c>
      <c r="C446" s="83" t="s">
        <v>23</v>
      </c>
      <c r="D446" s="16">
        <v>1.5</v>
      </c>
      <c r="E446" s="58" t="s">
        <v>7</v>
      </c>
      <c r="F446" s="85" t="s">
        <v>4</v>
      </c>
      <c r="G446" s="51">
        <v>8178921</v>
      </c>
      <c r="H446" s="53">
        <v>8178921</v>
      </c>
      <c r="I446" s="6" t="s">
        <v>2514</v>
      </c>
      <c r="J446" s="6" t="s">
        <v>2514</v>
      </c>
      <c r="K446" s="10" t="s">
        <v>1048</v>
      </c>
      <c r="L446" s="64" t="s">
        <v>10</v>
      </c>
      <c r="M446" s="58" t="s">
        <v>705</v>
      </c>
      <c r="N446" s="58">
        <v>3494520</v>
      </c>
      <c r="O446" s="58" t="s">
        <v>802</v>
      </c>
    </row>
    <row r="447" spans="1:15" ht="15.75" customHeight="1" x14ac:dyDescent="0.25">
      <c r="A447" s="5">
        <v>80111600</v>
      </c>
      <c r="B447" s="54" t="s">
        <v>2406</v>
      </c>
      <c r="C447" s="83" t="s">
        <v>23</v>
      </c>
      <c r="D447" s="16">
        <v>1.5</v>
      </c>
      <c r="E447" s="58" t="s">
        <v>7</v>
      </c>
      <c r="F447" s="85" t="s">
        <v>4</v>
      </c>
      <c r="G447" s="51">
        <v>3848904</v>
      </c>
      <c r="H447" s="53">
        <v>3848904</v>
      </c>
      <c r="I447" s="6" t="s">
        <v>2514</v>
      </c>
      <c r="J447" s="6" t="s">
        <v>2514</v>
      </c>
      <c r="K447" s="10" t="s">
        <v>1048</v>
      </c>
      <c r="L447" s="64" t="s">
        <v>10</v>
      </c>
      <c r="M447" s="58" t="s">
        <v>705</v>
      </c>
      <c r="N447" s="58">
        <v>3494520</v>
      </c>
      <c r="O447" s="58" t="s">
        <v>802</v>
      </c>
    </row>
    <row r="448" spans="1:15" ht="15.75" customHeight="1" x14ac:dyDescent="0.25">
      <c r="A448" s="5">
        <v>81112000</v>
      </c>
      <c r="B448" s="54" t="s">
        <v>2407</v>
      </c>
      <c r="C448" s="83" t="s">
        <v>23</v>
      </c>
      <c r="D448" s="16">
        <v>1.9</v>
      </c>
      <c r="E448" s="58" t="s">
        <v>7</v>
      </c>
      <c r="F448" s="85" t="s">
        <v>4</v>
      </c>
      <c r="G448" s="51">
        <v>8938010</v>
      </c>
      <c r="H448" s="53">
        <v>8938010</v>
      </c>
      <c r="I448" s="6" t="s">
        <v>2514</v>
      </c>
      <c r="J448" s="6" t="s">
        <v>2514</v>
      </c>
      <c r="K448" s="10" t="s">
        <v>1048</v>
      </c>
      <c r="L448" s="64" t="s">
        <v>10</v>
      </c>
      <c r="M448" s="58" t="s">
        <v>705</v>
      </c>
      <c r="N448" s="58">
        <v>3494520</v>
      </c>
      <c r="O448" s="58" t="s">
        <v>802</v>
      </c>
    </row>
    <row r="449" spans="1:15" ht="15.75" customHeight="1" x14ac:dyDescent="0.25">
      <c r="A449" s="5">
        <v>72141000</v>
      </c>
      <c r="B449" s="54" t="s">
        <v>1913</v>
      </c>
      <c r="C449" s="83" t="s">
        <v>15</v>
      </c>
      <c r="D449" s="16">
        <v>11</v>
      </c>
      <c r="E449" s="58" t="s">
        <v>7</v>
      </c>
      <c r="F449" s="85" t="s">
        <v>4</v>
      </c>
      <c r="G449" s="51">
        <v>10000000</v>
      </c>
      <c r="H449" s="53">
        <v>10000000</v>
      </c>
      <c r="I449" s="6" t="s">
        <v>2177</v>
      </c>
      <c r="J449" s="10">
        <v>1</v>
      </c>
      <c r="K449" s="10" t="s">
        <v>1048</v>
      </c>
      <c r="L449" s="64" t="s">
        <v>8</v>
      </c>
      <c r="M449" s="58" t="s">
        <v>1034</v>
      </c>
      <c r="N449" s="58">
        <v>3494520</v>
      </c>
      <c r="O449" s="58" t="s">
        <v>252</v>
      </c>
    </row>
    <row r="450" spans="1:15" ht="15.75" customHeight="1" x14ac:dyDescent="0.25">
      <c r="A450" s="5">
        <v>72141000</v>
      </c>
      <c r="B450" s="54" t="s">
        <v>1006</v>
      </c>
      <c r="C450" s="83" t="s">
        <v>1033</v>
      </c>
      <c r="D450" s="16">
        <v>6.5</v>
      </c>
      <c r="E450" s="58" t="s">
        <v>5</v>
      </c>
      <c r="F450" s="85" t="s">
        <v>4</v>
      </c>
      <c r="G450" s="51">
        <v>1708127941</v>
      </c>
      <c r="H450" s="53">
        <v>0</v>
      </c>
      <c r="I450" s="6" t="s">
        <v>2514</v>
      </c>
      <c r="J450" s="6" t="s">
        <v>2514</v>
      </c>
      <c r="K450" s="10" t="s">
        <v>1048</v>
      </c>
      <c r="L450" s="64" t="s">
        <v>8</v>
      </c>
      <c r="M450" s="58" t="s">
        <v>1034</v>
      </c>
      <c r="N450" s="58">
        <v>3494520</v>
      </c>
      <c r="O450" s="58" t="s">
        <v>252</v>
      </c>
    </row>
    <row r="451" spans="1:15" ht="15.75" customHeight="1" x14ac:dyDescent="0.25">
      <c r="A451" s="5">
        <v>72141000</v>
      </c>
      <c r="B451" s="54" t="s">
        <v>1250</v>
      </c>
      <c r="C451" s="83" t="s">
        <v>22</v>
      </c>
      <c r="D451" s="16">
        <v>4.5</v>
      </c>
      <c r="E451" s="58" t="s">
        <v>5</v>
      </c>
      <c r="F451" s="85" t="s">
        <v>4</v>
      </c>
      <c r="G451" s="51">
        <v>343324405.60000002</v>
      </c>
      <c r="H451" s="53">
        <v>0</v>
      </c>
      <c r="I451" s="6" t="s">
        <v>2514</v>
      </c>
      <c r="J451" s="6" t="s">
        <v>2514</v>
      </c>
      <c r="K451" s="10" t="s">
        <v>1048</v>
      </c>
      <c r="L451" s="64" t="s">
        <v>8</v>
      </c>
      <c r="M451" s="58" t="s">
        <v>1034</v>
      </c>
      <c r="N451" s="58">
        <v>3494520</v>
      </c>
      <c r="O451" s="58" t="s">
        <v>252</v>
      </c>
    </row>
    <row r="452" spans="1:15" ht="15.75" customHeight="1" x14ac:dyDescent="0.25">
      <c r="A452" s="5">
        <v>72141000</v>
      </c>
      <c r="B452" s="54" t="s">
        <v>1251</v>
      </c>
      <c r="C452" s="83" t="s">
        <v>22</v>
      </c>
      <c r="D452" s="16">
        <v>9</v>
      </c>
      <c r="E452" s="58" t="s">
        <v>5</v>
      </c>
      <c r="F452" s="85" t="s">
        <v>4</v>
      </c>
      <c r="G452" s="51">
        <v>863981127.14999998</v>
      </c>
      <c r="H452" s="53">
        <v>0</v>
      </c>
      <c r="I452" s="6" t="s">
        <v>2514</v>
      </c>
      <c r="J452" s="6" t="s">
        <v>2514</v>
      </c>
      <c r="K452" s="10" t="s">
        <v>1048</v>
      </c>
      <c r="L452" s="64" t="s">
        <v>8</v>
      </c>
      <c r="M452" s="58" t="s">
        <v>1034</v>
      </c>
      <c r="N452" s="58">
        <v>3494520</v>
      </c>
      <c r="O452" s="58" t="s">
        <v>252</v>
      </c>
    </row>
    <row r="453" spans="1:15" ht="15.75" customHeight="1" x14ac:dyDescent="0.25">
      <c r="A453" s="5">
        <v>72141000</v>
      </c>
      <c r="B453" s="54" t="s">
        <v>1252</v>
      </c>
      <c r="C453" s="83" t="s">
        <v>20</v>
      </c>
      <c r="D453" s="16">
        <v>6.5</v>
      </c>
      <c r="E453" s="58" t="s">
        <v>5</v>
      </c>
      <c r="F453" s="85" t="s">
        <v>4</v>
      </c>
      <c r="G453" s="51">
        <v>488197771.18000031</v>
      </c>
      <c r="H453" s="53">
        <v>0</v>
      </c>
      <c r="I453" s="6" t="s">
        <v>2514</v>
      </c>
      <c r="J453" s="6" t="s">
        <v>2514</v>
      </c>
      <c r="K453" s="10" t="s">
        <v>1048</v>
      </c>
      <c r="L453" s="64" t="s">
        <v>8</v>
      </c>
      <c r="M453" s="58" t="s">
        <v>1034</v>
      </c>
      <c r="N453" s="58">
        <v>3494520</v>
      </c>
      <c r="O453" s="58" t="s">
        <v>252</v>
      </c>
    </row>
    <row r="454" spans="1:15" ht="15.75" customHeight="1" x14ac:dyDescent="0.25">
      <c r="A454" s="5">
        <v>72141000</v>
      </c>
      <c r="B454" s="54" t="s">
        <v>1253</v>
      </c>
      <c r="C454" s="83" t="s">
        <v>1033</v>
      </c>
      <c r="D454" s="16">
        <v>4.5</v>
      </c>
      <c r="E454" s="58" t="s">
        <v>9</v>
      </c>
      <c r="F454" s="85" t="s">
        <v>4</v>
      </c>
      <c r="G454" s="51">
        <v>156616922.5</v>
      </c>
      <c r="H454" s="53">
        <v>0</v>
      </c>
      <c r="I454" s="6" t="s">
        <v>2514</v>
      </c>
      <c r="J454" s="6" t="s">
        <v>2514</v>
      </c>
      <c r="K454" s="10" t="s">
        <v>1048</v>
      </c>
      <c r="L454" s="64" t="s">
        <v>8</v>
      </c>
      <c r="M454" s="58" t="s">
        <v>1034</v>
      </c>
      <c r="N454" s="58">
        <v>3494520</v>
      </c>
      <c r="O454" s="58" t="s">
        <v>252</v>
      </c>
    </row>
    <row r="455" spans="1:15" ht="15.75" customHeight="1" x14ac:dyDescent="0.25">
      <c r="A455" s="5">
        <v>72141000</v>
      </c>
      <c r="B455" s="54" t="s">
        <v>1254</v>
      </c>
      <c r="C455" s="83" t="s">
        <v>1033</v>
      </c>
      <c r="D455" s="16">
        <v>5</v>
      </c>
      <c r="E455" s="58" t="s">
        <v>5</v>
      </c>
      <c r="F455" s="85" t="s">
        <v>4</v>
      </c>
      <c r="G455" s="51">
        <v>1139651614.5</v>
      </c>
      <c r="H455" s="53">
        <v>0</v>
      </c>
      <c r="I455" s="6" t="s">
        <v>2514</v>
      </c>
      <c r="J455" s="6" t="s">
        <v>2514</v>
      </c>
      <c r="K455" s="10" t="s">
        <v>1048</v>
      </c>
      <c r="L455" s="64" t="s">
        <v>8</v>
      </c>
      <c r="M455" s="58" t="s">
        <v>1034</v>
      </c>
      <c r="N455" s="58">
        <v>3494520</v>
      </c>
      <c r="O455" s="58" t="s">
        <v>252</v>
      </c>
    </row>
    <row r="456" spans="1:15" ht="15.75" customHeight="1" x14ac:dyDescent="0.25">
      <c r="A456" s="5">
        <v>77101700</v>
      </c>
      <c r="B456" s="54" t="s">
        <v>1009</v>
      </c>
      <c r="C456" s="83" t="s">
        <v>15</v>
      </c>
      <c r="D456" s="16">
        <v>11</v>
      </c>
      <c r="E456" s="58" t="s">
        <v>7</v>
      </c>
      <c r="F456" s="85" t="s">
        <v>4</v>
      </c>
      <c r="G456" s="51">
        <v>32074200</v>
      </c>
      <c r="H456" s="53">
        <v>32074200</v>
      </c>
      <c r="I456" s="6" t="s">
        <v>1459</v>
      </c>
      <c r="J456" s="10">
        <v>172</v>
      </c>
      <c r="K456" s="10" t="s">
        <v>1048</v>
      </c>
      <c r="L456" s="64" t="s">
        <v>8</v>
      </c>
      <c r="M456" s="58" t="s">
        <v>1034</v>
      </c>
      <c r="N456" s="58">
        <v>3494520</v>
      </c>
      <c r="O456" s="58" t="s">
        <v>252</v>
      </c>
    </row>
    <row r="457" spans="1:15" ht="15.75" customHeight="1" x14ac:dyDescent="0.25">
      <c r="A457" s="5">
        <v>80111600</v>
      </c>
      <c r="B457" s="54" t="s">
        <v>1007</v>
      </c>
      <c r="C457" s="83" t="s">
        <v>15</v>
      </c>
      <c r="D457" s="16">
        <v>11</v>
      </c>
      <c r="E457" s="58" t="s">
        <v>7</v>
      </c>
      <c r="F457" s="85" t="s">
        <v>4</v>
      </c>
      <c r="G457" s="51">
        <v>26140475</v>
      </c>
      <c r="H457" s="53">
        <v>26140475</v>
      </c>
      <c r="I457" s="6" t="s">
        <v>362</v>
      </c>
      <c r="J457" s="10">
        <v>157</v>
      </c>
      <c r="K457" s="10" t="s">
        <v>1048</v>
      </c>
      <c r="L457" s="64" t="s">
        <v>8</v>
      </c>
      <c r="M457" s="58" t="s">
        <v>1034</v>
      </c>
      <c r="N457" s="58">
        <v>3494520</v>
      </c>
      <c r="O457" s="58" t="s">
        <v>252</v>
      </c>
    </row>
    <row r="458" spans="1:15" ht="15.75" customHeight="1" x14ac:dyDescent="0.25">
      <c r="A458" s="5">
        <v>80111600</v>
      </c>
      <c r="B458" s="54" t="s">
        <v>1004</v>
      </c>
      <c r="C458" s="83" t="s">
        <v>15</v>
      </c>
      <c r="D458" s="16">
        <v>11</v>
      </c>
      <c r="E458" s="58" t="s">
        <v>7</v>
      </c>
      <c r="F458" s="85" t="s">
        <v>4</v>
      </c>
      <c r="G458" s="51">
        <v>32074200</v>
      </c>
      <c r="H458" s="53">
        <v>32074200</v>
      </c>
      <c r="I458" s="6" t="s">
        <v>406</v>
      </c>
      <c r="J458" s="10">
        <v>182</v>
      </c>
      <c r="K458" s="10" t="s">
        <v>1048</v>
      </c>
      <c r="L458" s="64" t="s">
        <v>8</v>
      </c>
      <c r="M458" s="58" t="s">
        <v>1034</v>
      </c>
      <c r="N458" s="58">
        <v>3494520</v>
      </c>
      <c r="O458" s="58" t="s">
        <v>252</v>
      </c>
    </row>
    <row r="459" spans="1:15" ht="15.75" customHeight="1" x14ac:dyDescent="0.25">
      <c r="A459" s="5">
        <v>80111600</v>
      </c>
      <c r="B459" s="54" t="s">
        <v>1050</v>
      </c>
      <c r="C459" s="83" t="s">
        <v>15</v>
      </c>
      <c r="D459" s="16">
        <v>11</v>
      </c>
      <c r="E459" s="58" t="s">
        <v>7</v>
      </c>
      <c r="F459" s="85" t="s">
        <v>4</v>
      </c>
      <c r="G459" s="51">
        <v>42765600</v>
      </c>
      <c r="H459" s="53">
        <v>42765600</v>
      </c>
      <c r="I459" s="6" t="s">
        <v>1460</v>
      </c>
      <c r="J459" s="10">
        <v>154</v>
      </c>
      <c r="K459" s="10" t="s">
        <v>1048</v>
      </c>
      <c r="L459" s="64" t="s">
        <v>8</v>
      </c>
      <c r="M459" s="58" t="s">
        <v>1034</v>
      </c>
      <c r="N459" s="58">
        <v>3494520</v>
      </c>
      <c r="O459" s="58" t="s">
        <v>252</v>
      </c>
    </row>
    <row r="460" spans="1:15" ht="15.75" customHeight="1" x14ac:dyDescent="0.25">
      <c r="A460" s="5">
        <v>81101500</v>
      </c>
      <c r="B460" s="54" t="s">
        <v>1734</v>
      </c>
      <c r="C460" s="83" t="s">
        <v>18</v>
      </c>
      <c r="D460" s="16">
        <v>11</v>
      </c>
      <c r="E460" s="58" t="s">
        <v>7</v>
      </c>
      <c r="F460" s="85" t="s">
        <v>4</v>
      </c>
      <c r="G460" s="51">
        <v>18442665</v>
      </c>
      <c r="H460" s="53">
        <v>18442665</v>
      </c>
      <c r="I460" s="6" t="s">
        <v>1852</v>
      </c>
      <c r="J460" s="10" t="e">
        <v>#REF!</v>
      </c>
      <c r="K460" s="10" t="s">
        <v>1048</v>
      </c>
      <c r="L460" s="64" t="s">
        <v>8</v>
      </c>
      <c r="M460" s="58" t="s">
        <v>1034</v>
      </c>
      <c r="N460" s="58">
        <v>3494520</v>
      </c>
      <c r="O460" s="58" t="s">
        <v>252</v>
      </c>
    </row>
    <row r="461" spans="1:15" ht="15.75" customHeight="1" x14ac:dyDescent="0.25">
      <c r="A461" s="5">
        <v>93141500</v>
      </c>
      <c r="B461" s="54" t="s">
        <v>1255</v>
      </c>
      <c r="C461" s="83" t="s">
        <v>15</v>
      </c>
      <c r="D461" s="16">
        <v>11</v>
      </c>
      <c r="E461" s="58" t="s">
        <v>7</v>
      </c>
      <c r="F461" s="85" t="s">
        <v>4</v>
      </c>
      <c r="G461" s="51">
        <v>18442665</v>
      </c>
      <c r="H461" s="53">
        <v>18442665</v>
      </c>
      <c r="I461" s="6" t="s">
        <v>1461</v>
      </c>
      <c r="J461" s="10">
        <v>168</v>
      </c>
      <c r="K461" s="10" t="s">
        <v>1048</v>
      </c>
      <c r="L461" s="64" t="s">
        <v>8</v>
      </c>
      <c r="M461" s="58" t="s">
        <v>1034</v>
      </c>
      <c r="N461" s="58">
        <v>3494520</v>
      </c>
      <c r="O461" s="58" t="s">
        <v>252</v>
      </c>
    </row>
    <row r="462" spans="1:15" ht="15.75" customHeight="1" x14ac:dyDescent="0.25">
      <c r="A462" s="5">
        <v>80121700</v>
      </c>
      <c r="B462" s="54" t="s">
        <v>1256</v>
      </c>
      <c r="C462" s="83" t="s">
        <v>15</v>
      </c>
      <c r="D462" s="16">
        <v>11</v>
      </c>
      <c r="E462" s="58" t="s">
        <v>7</v>
      </c>
      <c r="F462" s="85" t="s">
        <v>4</v>
      </c>
      <c r="G462" s="51">
        <v>42765600</v>
      </c>
      <c r="H462" s="53">
        <v>42765600</v>
      </c>
      <c r="I462" s="6" t="s">
        <v>1462</v>
      </c>
      <c r="J462" s="10">
        <v>236</v>
      </c>
      <c r="K462" s="10" t="s">
        <v>1048</v>
      </c>
      <c r="L462" s="64" t="s">
        <v>8</v>
      </c>
      <c r="M462" s="58" t="s">
        <v>1034</v>
      </c>
      <c r="N462" s="58">
        <v>3494520</v>
      </c>
      <c r="O462" s="58" t="s">
        <v>252</v>
      </c>
    </row>
    <row r="463" spans="1:15" ht="15.75" customHeight="1" x14ac:dyDescent="0.25">
      <c r="A463" s="5">
        <v>80121700</v>
      </c>
      <c r="B463" s="54" t="s">
        <v>1257</v>
      </c>
      <c r="C463" s="83" t="s">
        <v>15</v>
      </c>
      <c r="D463" s="16">
        <v>11</v>
      </c>
      <c r="E463" s="58" t="s">
        <v>7</v>
      </c>
      <c r="F463" s="85" t="s">
        <v>4</v>
      </c>
      <c r="G463" s="51">
        <v>42765600</v>
      </c>
      <c r="H463" s="53">
        <v>42765600</v>
      </c>
      <c r="I463" s="6" t="s">
        <v>831</v>
      </c>
      <c r="J463" s="10">
        <v>167</v>
      </c>
      <c r="K463" s="10" t="s">
        <v>1048</v>
      </c>
      <c r="L463" s="64" t="s">
        <v>8</v>
      </c>
      <c r="M463" s="58" t="s">
        <v>1034</v>
      </c>
      <c r="N463" s="58">
        <v>3494520</v>
      </c>
      <c r="O463" s="58" t="s">
        <v>252</v>
      </c>
    </row>
    <row r="464" spans="1:15" ht="15.75" customHeight="1" x14ac:dyDescent="0.25">
      <c r="A464" s="5">
        <v>81101500</v>
      </c>
      <c r="B464" s="54" t="s">
        <v>1258</v>
      </c>
      <c r="C464" s="83" t="s">
        <v>15</v>
      </c>
      <c r="D464" s="16">
        <v>11</v>
      </c>
      <c r="E464" s="58" t="s">
        <v>7</v>
      </c>
      <c r="F464" s="85" t="s">
        <v>4</v>
      </c>
      <c r="G464" s="51">
        <v>37419900</v>
      </c>
      <c r="H464" s="53">
        <v>37419900</v>
      </c>
      <c r="I464" s="6" t="s">
        <v>1708</v>
      </c>
      <c r="J464" s="10">
        <v>103</v>
      </c>
      <c r="K464" s="10" t="s">
        <v>1048</v>
      </c>
      <c r="L464" s="64" t="s">
        <v>8</v>
      </c>
      <c r="M464" s="58" t="s">
        <v>1034</v>
      </c>
      <c r="N464" s="58">
        <v>3494520</v>
      </c>
      <c r="O464" s="58" t="s">
        <v>252</v>
      </c>
    </row>
    <row r="465" spans="1:15" ht="15.75" customHeight="1" x14ac:dyDescent="0.25">
      <c r="A465" s="5">
        <v>81101500</v>
      </c>
      <c r="B465" s="54" t="s">
        <v>1259</v>
      </c>
      <c r="C465" s="83" t="s">
        <v>15</v>
      </c>
      <c r="D465" s="16">
        <v>11</v>
      </c>
      <c r="E465" s="58" t="s">
        <v>7</v>
      </c>
      <c r="F465" s="85" t="s">
        <v>4</v>
      </c>
      <c r="G465" s="51">
        <v>32074200</v>
      </c>
      <c r="H465" s="53">
        <v>32074200</v>
      </c>
      <c r="I465" s="6" t="s">
        <v>1463</v>
      </c>
      <c r="J465" s="10">
        <v>160</v>
      </c>
      <c r="K465" s="10" t="s">
        <v>1048</v>
      </c>
      <c r="L465" s="64" t="s">
        <v>8</v>
      </c>
      <c r="M465" s="58" t="s">
        <v>1034</v>
      </c>
      <c r="N465" s="58">
        <v>3494520</v>
      </c>
      <c r="O465" s="58" t="s">
        <v>252</v>
      </c>
    </row>
    <row r="466" spans="1:15" ht="15.75" customHeight="1" x14ac:dyDescent="0.25">
      <c r="A466" s="5">
        <v>81101500</v>
      </c>
      <c r="B466" s="54" t="s">
        <v>1735</v>
      </c>
      <c r="C466" s="83" t="s">
        <v>18</v>
      </c>
      <c r="D466" s="16">
        <v>6</v>
      </c>
      <c r="E466" s="58" t="s">
        <v>7</v>
      </c>
      <c r="F466" s="85" t="s">
        <v>4</v>
      </c>
      <c r="G466" s="51">
        <v>54000000</v>
      </c>
      <c r="H466" s="53">
        <v>54000000</v>
      </c>
      <c r="I466" s="6" t="s">
        <v>1853</v>
      </c>
      <c r="J466" s="10" t="e">
        <v>#REF!</v>
      </c>
      <c r="K466" s="10" t="s">
        <v>1048</v>
      </c>
      <c r="L466" s="64" t="s">
        <v>8</v>
      </c>
      <c r="M466" s="58" t="s">
        <v>1034</v>
      </c>
      <c r="N466" s="58">
        <v>3494520</v>
      </c>
      <c r="O466" s="58" t="s">
        <v>252</v>
      </c>
    </row>
    <row r="467" spans="1:15" ht="15.75" customHeight="1" x14ac:dyDescent="0.25">
      <c r="A467" s="5">
        <v>93141500</v>
      </c>
      <c r="B467" s="54" t="s">
        <v>1738</v>
      </c>
      <c r="C467" s="83" t="s">
        <v>19</v>
      </c>
      <c r="D467" s="16">
        <v>5</v>
      </c>
      <c r="E467" s="58" t="s">
        <v>7</v>
      </c>
      <c r="F467" s="85" t="s">
        <v>4</v>
      </c>
      <c r="G467" s="51">
        <v>18442665</v>
      </c>
      <c r="H467" s="53">
        <v>18442665</v>
      </c>
      <c r="I467" s="6" t="s">
        <v>2355</v>
      </c>
      <c r="J467" s="10">
        <v>486</v>
      </c>
      <c r="K467" s="10" t="s">
        <v>1048</v>
      </c>
      <c r="L467" s="64" t="s">
        <v>8</v>
      </c>
      <c r="M467" s="58" t="s">
        <v>1034</v>
      </c>
      <c r="N467" s="58">
        <v>3494520</v>
      </c>
      <c r="O467" s="58" t="s">
        <v>252</v>
      </c>
    </row>
    <row r="468" spans="1:15" ht="15.75" customHeight="1" x14ac:dyDescent="0.25">
      <c r="A468" s="5">
        <v>81101500</v>
      </c>
      <c r="B468" s="54" t="s">
        <v>2252</v>
      </c>
      <c r="C468" s="83" t="s">
        <v>15</v>
      </c>
      <c r="D468" s="16">
        <v>11</v>
      </c>
      <c r="E468" s="58" t="s">
        <v>7</v>
      </c>
      <c r="F468" s="85" t="s">
        <v>4</v>
      </c>
      <c r="G468" s="51">
        <v>32074200</v>
      </c>
      <c r="H468" s="53">
        <v>32074200</v>
      </c>
      <c r="I468" s="6" t="s">
        <v>1464</v>
      </c>
      <c r="J468" s="10">
        <v>246</v>
      </c>
      <c r="K468" s="10" t="s">
        <v>1048</v>
      </c>
      <c r="L468" s="64" t="s">
        <v>8</v>
      </c>
      <c r="M468" s="58" t="s">
        <v>1034</v>
      </c>
      <c r="N468" s="58">
        <v>3494520</v>
      </c>
      <c r="O468" s="58" t="s">
        <v>252</v>
      </c>
    </row>
    <row r="469" spans="1:15" ht="15.75" customHeight="1" x14ac:dyDescent="0.25">
      <c r="A469" s="5">
        <v>81101500</v>
      </c>
      <c r="B469" s="54" t="s">
        <v>1260</v>
      </c>
      <c r="C469" s="15" t="s">
        <v>15</v>
      </c>
      <c r="D469" s="16">
        <v>11</v>
      </c>
      <c r="E469" s="85" t="s">
        <v>7</v>
      </c>
      <c r="F469" s="85" t="s">
        <v>4</v>
      </c>
      <c r="G469" s="51">
        <v>50000000</v>
      </c>
      <c r="H469" s="53">
        <v>50000000</v>
      </c>
      <c r="I469" s="6" t="s">
        <v>1465</v>
      </c>
      <c r="J469" s="10">
        <v>185</v>
      </c>
      <c r="K469" s="10" t="s">
        <v>1048</v>
      </c>
      <c r="L469" s="64" t="s">
        <v>8</v>
      </c>
      <c r="M469" s="58" t="s">
        <v>1034</v>
      </c>
      <c r="N469" s="58">
        <v>3494520</v>
      </c>
      <c r="O469" s="58" t="s">
        <v>252</v>
      </c>
    </row>
    <row r="470" spans="1:15" ht="15.75" customHeight="1" x14ac:dyDescent="0.25">
      <c r="A470" s="5">
        <v>80111600</v>
      </c>
      <c r="B470" s="54" t="s">
        <v>1736</v>
      </c>
      <c r="C470" s="15" t="s">
        <v>19</v>
      </c>
      <c r="D470" s="16">
        <v>11</v>
      </c>
      <c r="E470" s="85" t="s">
        <v>7</v>
      </c>
      <c r="F470" s="85" t="s">
        <v>4</v>
      </c>
      <c r="G470" s="51">
        <v>38489040</v>
      </c>
      <c r="H470" s="53">
        <v>38489040</v>
      </c>
      <c r="I470" s="6" t="s">
        <v>1854</v>
      </c>
      <c r="J470" s="10" t="e">
        <v>#REF!</v>
      </c>
      <c r="K470" s="10" t="s">
        <v>1048</v>
      </c>
      <c r="L470" s="64" t="s">
        <v>8</v>
      </c>
      <c r="M470" s="58" t="s">
        <v>1034</v>
      </c>
      <c r="N470" s="58">
        <v>3494520</v>
      </c>
      <c r="O470" s="58" t="s">
        <v>252</v>
      </c>
    </row>
    <row r="471" spans="1:15" ht="15.75" customHeight="1" x14ac:dyDescent="0.25">
      <c r="A471" s="5">
        <v>81101500</v>
      </c>
      <c r="B471" s="54" t="s">
        <v>1045</v>
      </c>
      <c r="C471" s="15" t="s">
        <v>15</v>
      </c>
      <c r="D471" s="16">
        <v>11</v>
      </c>
      <c r="E471" s="85" t="s">
        <v>7</v>
      </c>
      <c r="F471" s="85" t="s">
        <v>4</v>
      </c>
      <c r="G471" s="51">
        <v>18442665</v>
      </c>
      <c r="H471" s="53">
        <v>18442665</v>
      </c>
      <c r="I471" s="6" t="s">
        <v>1466</v>
      </c>
      <c r="J471" s="10">
        <v>166</v>
      </c>
      <c r="K471" s="10" t="s">
        <v>1048</v>
      </c>
      <c r="L471" s="64" t="s">
        <v>8</v>
      </c>
      <c r="M471" s="58" t="s">
        <v>1034</v>
      </c>
      <c r="N471" s="58">
        <v>3494520</v>
      </c>
      <c r="O471" s="58" t="s">
        <v>252</v>
      </c>
    </row>
    <row r="472" spans="1:15" ht="15.75" customHeight="1" x14ac:dyDescent="0.25">
      <c r="A472" s="5">
        <v>77101700</v>
      </c>
      <c r="B472" s="54" t="s">
        <v>1008</v>
      </c>
      <c r="C472" s="15" t="s">
        <v>15</v>
      </c>
      <c r="D472" s="16">
        <v>11</v>
      </c>
      <c r="E472" s="85" t="s">
        <v>7</v>
      </c>
      <c r="F472" s="85" t="s">
        <v>4</v>
      </c>
      <c r="G472" s="51">
        <v>32074200</v>
      </c>
      <c r="H472" s="53">
        <v>32074200</v>
      </c>
      <c r="I472" s="6" t="s">
        <v>1467</v>
      </c>
      <c r="J472" s="10">
        <v>247</v>
      </c>
      <c r="K472" s="10" t="s">
        <v>1048</v>
      </c>
      <c r="L472" s="64" t="s">
        <v>8</v>
      </c>
      <c r="M472" s="58" t="s">
        <v>1034</v>
      </c>
      <c r="N472" s="58">
        <v>3494520</v>
      </c>
      <c r="O472" s="58" t="s">
        <v>252</v>
      </c>
    </row>
    <row r="473" spans="1:15" ht="15.75" customHeight="1" x14ac:dyDescent="0.25">
      <c r="A473" s="5">
        <v>81101500</v>
      </c>
      <c r="B473" s="54" t="s">
        <v>1261</v>
      </c>
      <c r="C473" s="15" t="s">
        <v>15</v>
      </c>
      <c r="D473" s="16">
        <v>11</v>
      </c>
      <c r="E473" s="85" t="s">
        <v>7</v>
      </c>
      <c r="F473" s="85" t="s">
        <v>4</v>
      </c>
      <c r="G473" s="51">
        <v>29935920</v>
      </c>
      <c r="H473" s="53">
        <v>29935920</v>
      </c>
      <c r="I473" s="6" t="s">
        <v>306</v>
      </c>
      <c r="J473" s="10">
        <v>108</v>
      </c>
      <c r="K473" s="10" t="s">
        <v>1048</v>
      </c>
      <c r="L473" s="64" t="s">
        <v>8</v>
      </c>
      <c r="M473" s="58" t="s">
        <v>1034</v>
      </c>
      <c r="N473" s="58">
        <v>3494520</v>
      </c>
      <c r="O473" s="58" t="s">
        <v>252</v>
      </c>
    </row>
    <row r="474" spans="1:15" ht="15.75" customHeight="1" x14ac:dyDescent="0.25">
      <c r="A474" s="5">
        <v>81101500</v>
      </c>
      <c r="B474" s="54" t="s">
        <v>1262</v>
      </c>
      <c r="C474" s="15" t="s">
        <v>15</v>
      </c>
      <c r="D474" s="16">
        <v>11</v>
      </c>
      <c r="E474" s="85" t="s">
        <v>7</v>
      </c>
      <c r="F474" s="85" t="s">
        <v>4</v>
      </c>
      <c r="G474" s="51">
        <v>37419900</v>
      </c>
      <c r="H474" s="53">
        <v>37419900</v>
      </c>
      <c r="I474" s="6" t="s">
        <v>1468</v>
      </c>
      <c r="J474" s="10">
        <v>248</v>
      </c>
      <c r="K474" s="10" t="s">
        <v>1048</v>
      </c>
      <c r="L474" s="64" t="s">
        <v>8</v>
      </c>
      <c r="M474" s="58" t="s">
        <v>1034</v>
      </c>
      <c r="N474" s="58">
        <v>3494520</v>
      </c>
      <c r="O474" s="58" t="s">
        <v>252</v>
      </c>
    </row>
    <row r="475" spans="1:15" ht="15.75" customHeight="1" x14ac:dyDescent="0.25">
      <c r="A475" s="5">
        <v>81101500</v>
      </c>
      <c r="B475" s="54" t="s">
        <v>1263</v>
      </c>
      <c r="C475" s="15" t="s">
        <v>15</v>
      </c>
      <c r="D475" s="16">
        <v>11</v>
      </c>
      <c r="E475" s="85" t="s">
        <v>7</v>
      </c>
      <c r="F475" s="85" t="s">
        <v>4</v>
      </c>
      <c r="G475" s="51">
        <v>32074200</v>
      </c>
      <c r="H475" s="53">
        <v>32074200</v>
      </c>
      <c r="I475" s="6" t="s">
        <v>1469</v>
      </c>
      <c r="J475" s="10">
        <v>211</v>
      </c>
      <c r="K475" s="10" t="s">
        <v>1048</v>
      </c>
      <c r="L475" s="64" t="s">
        <v>8</v>
      </c>
      <c r="M475" s="58" t="s">
        <v>1034</v>
      </c>
      <c r="N475" s="58">
        <v>3494520</v>
      </c>
      <c r="O475" s="58" t="s">
        <v>252</v>
      </c>
    </row>
    <row r="476" spans="1:15" ht="15.75" customHeight="1" x14ac:dyDescent="0.25">
      <c r="A476" s="5">
        <v>81101500</v>
      </c>
      <c r="B476" s="54" t="s">
        <v>1264</v>
      </c>
      <c r="C476" s="15" t="s">
        <v>15</v>
      </c>
      <c r="D476" s="16">
        <v>11</v>
      </c>
      <c r="E476" s="85" t="s">
        <v>7</v>
      </c>
      <c r="F476" s="85" t="s">
        <v>4</v>
      </c>
      <c r="G476" s="51">
        <v>32074200</v>
      </c>
      <c r="H476" s="53">
        <v>32074200</v>
      </c>
      <c r="I476" s="6" t="s">
        <v>1470</v>
      </c>
      <c r="J476" s="10">
        <v>128</v>
      </c>
      <c r="K476" s="10" t="s">
        <v>1048</v>
      </c>
      <c r="L476" s="64" t="s">
        <v>8</v>
      </c>
      <c r="M476" s="58" t="s">
        <v>1034</v>
      </c>
      <c r="N476" s="58">
        <v>3494520</v>
      </c>
      <c r="O476" s="58" t="s">
        <v>252</v>
      </c>
    </row>
    <row r="477" spans="1:15" ht="15.75" customHeight="1" x14ac:dyDescent="0.25">
      <c r="A477" s="5">
        <v>81101500</v>
      </c>
      <c r="B477" s="54" t="s">
        <v>1265</v>
      </c>
      <c r="C477" s="15" t="s">
        <v>15</v>
      </c>
      <c r="D477" s="16">
        <v>11</v>
      </c>
      <c r="E477" s="85" t="s">
        <v>7</v>
      </c>
      <c r="F477" s="85" t="s">
        <v>4</v>
      </c>
      <c r="G477" s="51">
        <v>32074200</v>
      </c>
      <c r="H477" s="53">
        <v>32074200</v>
      </c>
      <c r="I477" s="6" t="s">
        <v>1471</v>
      </c>
      <c r="J477" s="10">
        <v>114</v>
      </c>
      <c r="K477" s="10" t="s">
        <v>1048</v>
      </c>
      <c r="L477" s="64" t="s">
        <v>8</v>
      </c>
      <c r="M477" s="58" t="s">
        <v>1034</v>
      </c>
      <c r="N477" s="58">
        <v>3494520</v>
      </c>
      <c r="O477" s="58" t="s">
        <v>252</v>
      </c>
    </row>
    <row r="478" spans="1:15" ht="15.75" customHeight="1" x14ac:dyDescent="0.25">
      <c r="A478" s="5">
        <v>93141500</v>
      </c>
      <c r="B478" s="54" t="s">
        <v>1266</v>
      </c>
      <c r="C478" s="15" t="s">
        <v>15</v>
      </c>
      <c r="D478" s="16">
        <v>11</v>
      </c>
      <c r="E478" s="85" t="s">
        <v>7</v>
      </c>
      <c r="F478" s="85" t="s">
        <v>4</v>
      </c>
      <c r="G478" s="51">
        <v>17640810</v>
      </c>
      <c r="H478" s="53">
        <v>17640810</v>
      </c>
      <c r="I478" s="6" t="s">
        <v>1472</v>
      </c>
      <c r="J478" s="10">
        <v>261</v>
      </c>
      <c r="K478" s="10" t="s">
        <v>1048</v>
      </c>
      <c r="L478" s="64" t="s">
        <v>8</v>
      </c>
      <c r="M478" s="58" t="s">
        <v>1034</v>
      </c>
      <c r="N478" s="58">
        <v>3494520</v>
      </c>
      <c r="O478" s="58" t="s">
        <v>252</v>
      </c>
    </row>
    <row r="479" spans="1:15" ht="15.75" customHeight="1" x14ac:dyDescent="0.25">
      <c r="A479" s="5">
        <v>93141500</v>
      </c>
      <c r="B479" s="54" t="s">
        <v>1267</v>
      </c>
      <c r="C479" s="15" t="s">
        <v>15</v>
      </c>
      <c r="D479" s="16">
        <v>11</v>
      </c>
      <c r="E479" s="85" t="s">
        <v>7</v>
      </c>
      <c r="F479" s="85" t="s">
        <v>4</v>
      </c>
      <c r="G479" s="51">
        <v>18442665</v>
      </c>
      <c r="H479" s="53">
        <v>18442665</v>
      </c>
      <c r="I479" s="6" t="s">
        <v>1473</v>
      </c>
      <c r="J479" s="10">
        <v>275</v>
      </c>
      <c r="K479" s="10" t="s">
        <v>1048</v>
      </c>
      <c r="L479" s="64" t="s">
        <v>8</v>
      </c>
      <c r="M479" s="58" t="s">
        <v>1034</v>
      </c>
      <c r="N479" s="58">
        <v>3494520</v>
      </c>
      <c r="O479" s="58" t="s">
        <v>252</v>
      </c>
    </row>
    <row r="480" spans="1:15" ht="15.75" customHeight="1" x14ac:dyDescent="0.25">
      <c r="A480" s="5">
        <v>81101500</v>
      </c>
      <c r="B480" s="54" t="s">
        <v>1268</v>
      </c>
      <c r="C480" s="15" t="s">
        <v>15</v>
      </c>
      <c r="D480" s="16">
        <v>11</v>
      </c>
      <c r="E480" s="85" t="s">
        <v>7</v>
      </c>
      <c r="F480" s="85" t="s">
        <v>4</v>
      </c>
      <c r="G480" s="51">
        <v>42765600</v>
      </c>
      <c r="H480" s="53">
        <v>42765600</v>
      </c>
      <c r="I480" s="6" t="s">
        <v>832</v>
      </c>
      <c r="J480" s="10">
        <v>141</v>
      </c>
      <c r="K480" s="10" t="s">
        <v>1048</v>
      </c>
      <c r="L480" s="64" t="s">
        <v>8</v>
      </c>
      <c r="M480" s="58" t="s">
        <v>1034</v>
      </c>
      <c r="N480" s="58">
        <v>3494520</v>
      </c>
      <c r="O480" s="58" t="s">
        <v>252</v>
      </c>
    </row>
    <row r="481" spans="1:15" ht="15.75" customHeight="1" x14ac:dyDescent="0.25">
      <c r="A481" s="5">
        <v>80111600</v>
      </c>
      <c r="B481" s="54" t="s">
        <v>1010</v>
      </c>
      <c r="C481" s="15" t="s">
        <v>15</v>
      </c>
      <c r="D481" s="16">
        <v>11</v>
      </c>
      <c r="E481" s="85" t="s">
        <v>7</v>
      </c>
      <c r="F481" s="85" t="s">
        <v>4</v>
      </c>
      <c r="G481" s="51">
        <v>14754132</v>
      </c>
      <c r="H481" s="53">
        <v>14754132</v>
      </c>
      <c r="I481" s="6" t="s">
        <v>829</v>
      </c>
      <c r="J481" s="10">
        <v>22</v>
      </c>
      <c r="K481" s="10" t="s">
        <v>1048</v>
      </c>
      <c r="L481" s="64" t="s">
        <v>8</v>
      </c>
      <c r="M481" s="58" t="s">
        <v>1034</v>
      </c>
      <c r="N481" s="58">
        <v>3494520</v>
      </c>
      <c r="O481" s="58" t="s">
        <v>252</v>
      </c>
    </row>
    <row r="482" spans="1:15" ht="15.75" customHeight="1" x14ac:dyDescent="0.25">
      <c r="A482" s="5">
        <v>80111600</v>
      </c>
      <c r="B482" s="54" t="s">
        <v>1011</v>
      </c>
      <c r="C482" s="15" t="s">
        <v>15</v>
      </c>
      <c r="D482" s="16">
        <v>11</v>
      </c>
      <c r="E482" s="85" t="s">
        <v>7</v>
      </c>
      <c r="F482" s="85" t="s">
        <v>4</v>
      </c>
      <c r="G482" s="51">
        <v>32074200</v>
      </c>
      <c r="H482" s="53">
        <v>32074200</v>
      </c>
      <c r="I482" s="6" t="s">
        <v>292</v>
      </c>
      <c r="J482" s="10">
        <v>254</v>
      </c>
      <c r="K482" s="10" t="s">
        <v>1048</v>
      </c>
      <c r="L482" s="64" t="s">
        <v>8</v>
      </c>
      <c r="M482" s="58" t="s">
        <v>1034</v>
      </c>
      <c r="N482" s="58">
        <v>3494520</v>
      </c>
      <c r="O482" s="58" t="s">
        <v>252</v>
      </c>
    </row>
    <row r="483" spans="1:15" ht="15.75" customHeight="1" x14ac:dyDescent="0.25">
      <c r="A483" s="5">
        <v>80111600</v>
      </c>
      <c r="B483" s="54" t="s">
        <v>1269</v>
      </c>
      <c r="C483" s="15" t="s">
        <v>15</v>
      </c>
      <c r="D483" s="16">
        <v>11</v>
      </c>
      <c r="E483" s="85" t="s">
        <v>7</v>
      </c>
      <c r="F483" s="85" t="s">
        <v>4</v>
      </c>
      <c r="G483" s="51">
        <v>12615852</v>
      </c>
      <c r="H483" s="53">
        <v>12615852</v>
      </c>
      <c r="I483" s="6" t="s">
        <v>1474</v>
      </c>
      <c r="J483" s="10">
        <v>89</v>
      </c>
      <c r="K483" s="10" t="s">
        <v>1048</v>
      </c>
      <c r="L483" s="64" t="s">
        <v>8</v>
      </c>
      <c r="M483" s="58" t="s">
        <v>1034</v>
      </c>
      <c r="N483" s="58">
        <v>3494520</v>
      </c>
      <c r="O483" s="58" t="s">
        <v>252</v>
      </c>
    </row>
    <row r="484" spans="1:15" ht="15.75" customHeight="1" x14ac:dyDescent="0.25">
      <c r="A484" s="5">
        <v>80121700</v>
      </c>
      <c r="B484" s="54" t="s">
        <v>1012</v>
      </c>
      <c r="C484" s="15" t="s">
        <v>15</v>
      </c>
      <c r="D484" s="16">
        <v>11</v>
      </c>
      <c r="E484" s="85" t="s">
        <v>7</v>
      </c>
      <c r="F484" s="85" t="s">
        <v>4</v>
      </c>
      <c r="G484" s="51">
        <v>13813288</v>
      </c>
      <c r="H484" s="53">
        <v>13813288</v>
      </c>
      <c r="I484" s="6" t="s">
        <v>830</v>
      </c>
      <c r="J484" s="10">
        <v>21</v>
      </c>
      <c r="K484" s="10" t="s">
        <v>1048</v>
      </c>
      <c r="L484" s="64" t="s">
        <v>8</v>
      </c>
      <c r="M484" s="58" t="s">
        <v>1034</v>
      </c>
      <c r="N484" s="58">
        <v>3494520</v>
      </c>
      <c r="O484" s="58" t="s">
        <v>252</v>
      </c>
    </row>
    <row r="485" spans="1:15" ht="15.75" customHeight="1" x14ac:dyDescent="0.25">
      <c r="A485" s="5">
        <v>93141500</v>
      </c>
      <c r="B485" s="54" t="s">
        <v>823</v>
      </c>
      <c r="C485" s="15" t="s">
        <v>15</v>
      </c>
      <c r="D485" s="16">
        <v>8</v>
      </c>
      <c r="E485" s="85" t="s">
        <v>7</v>
      </c>
      <c r="F485" s="85" t="s">
        <v>4</v>
      </c>
      <c r="G485" s="51">
        <v>22131198</v>
      </c>
      <c r="H485" s="53">
        <v>22131198</v>
      </c>
      <c r="I485" s="6" t="s">
        <v>834</v>
      </c>
      <c r="J485" s="10">
        <v>23</v>
      </c>
      <c r="K485" s="10" t="s">
        <v>1048</v>
      </c>
      <c r="L485" s="64" t="s">
        <v>8</v>
      </c>
      <c r="M485" s="58" t="s">
        <v>1034</v>
      </c>
      <c r="N485" s="58">
        <v>3494520</v>
      </c>
      <c r="O485" s="58" t="s">
        <v>252</v>
      </c>
    </row>
    <row r="486" spans="1:15" ht="15.75" customHeight="1" x14ac:dyDescent="0.25">
      <c r="A486" s="5">
        <v>81101500</v>
      </c>
      <c r="B486" s="54" t="s">
        <v>1270</v>
      </c>
      <c r="C486" s="15" t="s">
        <v>15</v>
      </c>
      <c r="D486" s="16">
        <v>11</v>
      </c>
      <c r="E486" s="85" t="s">
        <v>7</v>
      </c>
      <c r="F486" s="85" t="s">
        <v>4</v>
      </c>
      <c r="G486" s="51">
        <v>42765600</v>
      </c>
      <c r="H486" s="53">
        <v>42765600</v>
      </c>
      <c r="I486" s="6" t="s">
        <v>1475</v>
      </c>
      <c r="J486" s="10">
        <v>77</v>
      </c>
      <c r="K486" s="10" t="s">
        <v>1048</v>
      </c>
      <c r="L486" s="64" t="s">
        <v>8</v>
      </c>
      <c r="M486" s="58" t="s">
        <v>1034</v>
      </c>
      <c r="N486" s="58">
        <v>3494520</v>
      </c>
      <c r="O486" s="58" t="s">
        <v>252</v>
      </c>
    </row>
    <row r="487" spans="1:15" ht="15.75" customHeight="1" x14ac:dyDescent="0.25">
      <c r="A487" s="5">
        <v>81101500</v>
      </c>
      <c r="B487" s="54" t="s">
        <v>1271</v>
      </c>
      <c r="C487" s="15" t="s">
        <v>15</v>
      </c>
      <c r="D487" s="16">
        <v>11</v>
      </c>
      <c r="E487" s="85" t="s">
        <v>7</v>
      </c>
      <c r="F487" s="85" t="s">
        <v>4</v>
      </c>
      <c r="G487" s="51">
        <v>18442665</v>
      </c>
      <c r="H487" s="53">
        <v>18442665</v>
      </c>
      <c r="I487" s="6" t="s">
        <v>1476</v>
      </c>
      <c r="J487" s="10">
        <v>242</v>
      </c>
      <c r="K487" s="10" t="s">
        <v>1048</v>
      </c>
      <c r="L487" s="64" t="s">
        <v>8</v>
      </c>
      <c r="M487" s="58" t="s">
        <v>1034</v>
      </c>
      <c r="N487" s="58">
        <v>3494520</v>
      </c>
      <c r="O487" s="58" t="s">
        <v>252</v>
      </c>
    </row>
    <row r="488" spans="1:15" ht="15.75" customHeight="1" x14ac:dyDescent="0.25">
      <c r="A488" s="5">
        <v>81101500</v>
      </c>
      <c r="B488" s="54" t="s">
        <v>293</v>
      </c>
      <c r="C488" s="15" t="s">
        <v>15</v>
      </c>
      <c r="D488" s="16">
        <v>11</v>
      </c>
      <c r="E488" s="85" t="s">
        <v>7</v>
      </c>
      <c r="F488" s="85" t="s">
        <v>4</v>
      </c>
      <c r="G488" s="51">
        <v>32074200</v>
      </c>
      <c r="H488" s="53">
        <v>32074200</v>
      </c>
      <c r="I488" s="6" t="s">
        <v>1477</v>
      </c>
      <c r="J488" s="10">
        <v>192</v>
      </c>
      <c r="K488" s="10" t="s">
        <v>1048</v>
      </c>
      <c r="L488" s="64" t="s">
        <v>8</v>
      </c>
      <c r="M488" s="58" t="s">
        <v>1034</v>
      </c>
      <c r="N488" s="58">
        <v>3494520</v>
      </c>
      <c r="O488" s="58" t="s">
        <v>252</v>
      </c>
    </row>
    <row r="489" spans="1:15" ht="15.75" customHeight="1" x14ac:dyDescent="0.25">
      <c r="A489" s="5">
        <v>81101500</v>
      </c>
      <c r="B489" s="54" t="s">
        <v>1013</v>
      </c>
      <c r="C489" s="15" t="s">
        <v>15</v>
      </c>
      <c r="D489" s="16">
        <v>11</v>
      </c>
      <c r="E489" s="85" t="s">
        <v>7</v>
      </c>
      <c r="F489" s="85" t="s">
        <v>4</v>
      </c>
      <c r="G489" s="51">
        <v>57500000</v>
      </c>
      <c r="H489" s="53">
        <v>57500000</v>
      </c>
      <c r="I489" s="6" t="s">
        <v>1478</v>
      </c>
      <c r="J489" s="10">
        <v>173</v>
      </c>
      <c r="K489" s="10" t="s">
        <v>1048</v>
      </c>
      <c r="L489" s="64" t="s">
        <v>8</v>
      </c>
      <c r="M489" s="58" t="s">
        <v>1034</v>
      </c>
      <c r="N489" s="58">
        <v>3494520</v>
      </c>
      <c r="O489" s="58" t="s">
        <v>252</v>
      </c>
    </row>
    <row r="490" spans="1:15" ht="15.75" customHeight="1" x14ac:dyDescent="0.25">
      <c r="A490" s="5">
        <v>93141500</v>
      </c>
      <c r="B490" s="54" t="s">
        <v>1272</v>
      </c>
      <c r="C490" s="15" t="s">
        <v>15</v>
      </c>
      <c r="D490" s="16">
        <v>11</v>
      </c>
      <c r="E490" s="85" t="s">
        <v>7</v>
      </c>
      <c r="F490" s="85" t="s">
        <v>4</v>
      </c>
      <c r="G490" s="51">
        <v>18442665</v>
      </c>
      <c r="H490" s="53">
        <v>18442665</v>
      </c>
      <c r="I490" s="6" t="s">
        <v>1479</v>
      </c>
      <c r="J490" s="10">
        <v>245</v>
      </c>
      <c r="K490" s="10" t="s">
        <v>1048</v>
      </c>
      <c r="L490" s="64" t="s">
        <v>8</v>
      </c>
      <c r="M490" s="58" t="s">
        <v>1034</v>
      </c>
      <c r="N490" s="58">
        <v>3494520</v>
      </c>
      <c r="O490" s="58" t="s">
        <v>252</v>
      </c>
    </row>
    <row r="491" spans="1:15" ht="15.75" customHeight="1" x14ac:dyDescent="0.25">
      <c r="A491" s="5">
        <v>93141500</v>
      </c>
      <c r="B491" s="54" t="s">
        <v>1273</v>
      </c>
      <c r="C491" s="15" t="s">
        <v>15</v>
      </c>
      <c r="D491" s="16">
        <v>11</v>
      </c>
      <c r="E491" s="85" t="s">
        <v>7</v>
      </c>
      <c r="F491" s="85" t="s">
        <v>4</v>
      </c>
      <c r="G491" s="51">
        <v>18442665</v>
      </c>
      <c r="H491" s="53">
        <v>18442665</v>
      </c>
      <c r="I491" s="6" t="s">
        <v>1480</v>
      </c>
      <c r="J491" s="10">
        <v>111</v>
      </c>
      <c r="K491" s="10" t="s">
        <v>1048</v>
      </c>
      <c r="L491" s="64" t="s">
        <v>8</v>
      </c>
      <c r="M491" s="58" t="s">
        <v>1034</v>
      </c>
      <c r="N491" s="58">
        <v>3494520</v>
      </c>
      <c r="O491" s="58" t="s">
        <v>252</v>
      </c>
    </row>
    <row r="492" spans="1:15" ht="15.75" customHeight="1" x14ac:dyDescent="0.25">
      <c r="A492" s="5">
        <v>93141500</v>
      </c>
      <c r="B492" s="54" t="s">
        <v>1274</v>
      </c>
      <c r="C492" s="15" t="s">
        <v>15</v>
      </c>
      <c r="D492" s="16">
        <v>11</v>
      </c>
      <c r="E492" s="85" t="s">
        <v>7</v>
      </c>
      <c r="F492" s="85" t="s">
        <v>4</v>
      </c>
      <c r="G492" s="51">
        <v>22131198</v>
      </c>
      <c r="H492" s="53">
        <v>22131198</v>
      </c>
      <c r="I492" s="6" t="s">
        <v>1481</v>
      </c>
      <c r="J492" s="10">
        <v>190</v>
      </c>
      <c r="K492" s="10" t="s">
        <v>1048</v>
      </c>
      <c r="L492" s="64" t="s">
        <v>8</v>
      </c>
      <c r="M492" s="58" t="s">
        <v>1034</v>
      </c>
      <c r="N492" s="58">
        <v>3494520</v>
      </c>
      <c r="O492" s="58" t="s">
        <v>252</v>
      </c>
    </row>
    <row r="493" spans="1:15" ht="15.75" customHeight="1" x14ac:dyDescent="0.25">
      <c r="A493" s="5">
        <v>86101609</v>
      </c>
      <c r="B493" s="54" t="s">
        <v>1342</v>
      </c>
      <c r="C493" s="15" t="s">
        <v>15</v>
      </c>
      <c r="D493" s="16">
        <v>7</v>
      </c>
      <c r="E493" s="85" t="s">
        <v>7</v>
      </c>
      <c r="F493" s="85" t="s">
        <v>4</v>
      </c>
      <c r="G493" s="51">
        <v>11065599</v>
      </c>
      <c r="H493" s="53">
        <v>11065599</v>
      </c>
      <c r="I493" s="6" t="s">
        <v>1482</v>
      </c>
      <c r="J493" s="10">
        <v>198</v>
      </c>
      <c r="K493" s="10" t="s">
        <v>1048</v>
      </c>
      <c r="L493" s="64" t="s">
        <v>8</v>
      </c>
      <c r="M493" s="58" t="s">
        <v>1034</v>
      </c>
      <c r="N493" s="58">
        <v>3494520</v>
      </c>
      <c r="O493" s="58" t="s">
        <v>252</v>
      </c>
    </row>
    <row r="494" spans="1:15" ht="15.75" customHeight="1" x14ac:dyDescent="0.25">
      <c r="A494" s="5">
        <v>93141500</v>
      </c>
      <c r="B494" s="54" t="s">
        <v>1275</v>
      </c>
      <c r="C494" s="15" t="s">
        <v>15</v>
      </c>
      <c r="D494" s="16">
        <v>11</v>
      </c>
      <c r="E494" s="85" t="s">
        <v>7</v>
      </c>
      <c r="F494" s="85" t="s">
        <v>4</v>
      </c>
      <c r="G494" s="51">
        <v>21382800</v>
      </c>
      <c r="H494" s="53">
        <v>21382800</v>
      </c>
      <c r="I494" s="6" t="s">
        <v>1483</v>
      </c>
      <c r="J494" s="10">
        <v>277</v>
      </c>
      <c r="K494" s="10" t="s">
        <v>1048</v>
      </c>
      <c r="L494" s="64" t="s">
        <v>8</v>
      </c>
      <c r="M494" s="58" t="s">
        <v>1034</v>
      </c>
      <c r="N494" s="58">
        <v>3494520</v>
      </c>
      <c r="O494" s="58" t="s">
        <v>252</v>
      </c>
    </row>
    <row r="495" spans="1:15" ht="15.75" customHeight="1" x14ac:dyDescent="0.25">
      <c r="A495" s="5">
        <v>80111600</v>
      </c>
      <c r="B495" s="54" t="s">
        <v>1046</v>
      </c>
      <c r="C495" s="15" t="s">
        <v>15</v>
      </c>
      <c r="D495" s="16">
        <v>11</v>
      </c>
      <c r="E495" s="85" t="s">
        <v>7</v>
      </c>
      <c r="F495" s="85" t="s">
        <v>4</v>
      </c>
      <c r="G495" s="51">
        <v>22131198</v>
      </c>
      <c r="H495" s="53">
        <v>22131198</v>
      </c>
      <c r="I495" s="6" t="s">
        <v>1484</v>
      </c>
      <c r="J495" s="10">
        <v>186</v>
      </c>
      <c r="K495" s="10" t="s">
        <v>1048</v>
      </c>
      <c r="L495" s="64" t="s">
        <v>8</v>
      </c>
      <c r="M495" s="58" t="s">
        <v>1034</v>
      </c>
      <c r="N495" s="58">
        <v>3494520</v>
      </c>
      <c r="O495" s="58" t="s">
        <v>252</v>
      </c>
    </row>
    <row r="496" spans="1:15" ht="15.75" customHeight="1" x14ac:dyDescent="0.25">
      <c r="A496" s="5">
        <v>80121700</v>
      </c>
      <c r="B496" s="54" t="s">
        <v>1276</v>
      </c>
      <c r="C496" s="15" t="s">
        <v>15</v>
      </c>
      <c r="D496" s="16">
        <v>11</v>
      </c>
      <c r="E496" s="85" t="s">
        <v>7</v>
      </c>
      <c r="F496" s="85" t="s">
        <v>4</v>
      </c>
      <c r="G496" s="51">
        <v>42765600</v>
      </c>
      <c r="H496" s="53">
        <v>42765600</v>
      </c>
      <c r="I496" s="6" t="s">
        <v>1485</v>
      </c>
      <c r="J496" s="10">
        <v>93</v>
      </c>
      <c r="K496" s="10" t="s">
        <v>1048</v>
      </c>
      <c r="L496" s="64" t="s">
        <v>8</v>
      </c>
      <c r="M496" s="58" t="s">
        <v>1034</v>
      </c>
      <c r="N496" s="58">
        <v>3494520</v>
      </c>
      <c r="O496" s="58" t="s">
        <v>252</v>
      </c>
    </row>
    <row r="497" spans="1:15" ht="15.75" customHeight="1" x14ac:dyDescent="0.25">
      <c r="A497" s="5">
        <v>81101500</v>
      </c>
      <c r="B497" s="54" t="s">
        <v>1909</v>
      </c>
      <c r="C497" s="15" t="s">
        <v>20</v>
      </c>
      <c r="D497" s="16">
        <v>4.5</v>
      </c>
      <c r="E497" s="85" t="s">
        <v>7</v>
      </c>
      <c r="F497" s="85" t="s">
        <v>4</v>
      </c>
      <c r="G497" s="51">
        <v>18442665</v>
      </c>
      <c r="H497" s="53">
        <v>18442665</v>
      </c>
      <c r="I497" s="6" t="s">
        <v>1495</v>
      </c>
      <c r="J497" s="10">
        <v>540</v>
      </c>
      <c r="K497" s="10" t="s">
        <v>1048</v>
      </c>
      <c r="L497" s="64" t="s">
        <v>8</v>
      </c>
      <c r="M497" s="58" t="s">
        <v>1034</v>
      </c>
      <c r="N497" s="58">
        <v>3494520</v>
      </c>
      <c r="O497" s="58" t="s">
        <v>252</v>
      </c>
    </row>
    <row r="498" spans="1:15" ht="15.75" customHeight="1" x14ac:dyDescent="0.25">
      <c r="A498" s="5">
        <v>81101500</v>
      </c>
      <c r="B498" s="54" t="s">
        <v>1268</v>
      </c>
      <c r="C498" s="15" t="s">
        <v>19</v>
      </c>
      <c r="D498" s="16">
        <v>11</v>
      </c>
      <c r="E498" s="85" t="s">
        <v>7</v>
      </c>
      <c r="F498" s="85" t="s">
        <v>4</v>
      </c>
      <c r="G498" s="51">
        <v>42765600</v>
      </c>
      <c r="H498" s="53">
        <v>42765600</v>
      </c>
      <c r="I498" s="6" t="s">
        <v>832</v>
      </c>
      <c r="J498" s="10">
        <v>485</v>
      </c>
      <c r="K498" s="10" t="s">
        <v>1048</v>
      </c>
      <c r="L498" s="64" t="s">
        <v>8</v>
      </c>
      <c r="M498" s="58" t="s">
        <v>1034</v>
      </c>
      <c r="N498" s="58">
        <v>3494520</v>
      </c>
      <c r="O498" s="58" t="s">
        <v>252</v>
      </c>
    </row>
    <row r="499" spans="1:15" ht="15.75" customHeight="1" x14ac:dyDescent="0.25">
      <c r="A499" s="5">
        <v>81101500</v>
      </c>
      <c r="B499" s="54" t="s">
        <v>1737</v>
      </c>
      <c r="C499" s="15" t="s">
        <v>18</v>
      </c>
      <c r="D499" s="16">
        <v>5</v>
      </c>
      <c r="E499" s="85" t="s">
        <v>7</v>
      </c>
      <c r="F499" s="85" t="s">
        <v>4</v>
      </c>
      <c r="G499" s="51">
        <v>37419900</v>
      </c>
      <c r="H499" s="53">
        <v>37419900</v>
      </c>
      <c r="I499" s="6" t="s">
        <v>1855</v>
      </c>
      <c r="J499" s="10" t="e">
        <v>#N/A</v>
      </c>
      <c r="K499" s="10" t="s">
        <v>1048</v>
      </c>
      <c r="L499" s="64" t="s">
        <v>8</v>
      </c>
      <c r="M499" s="58" t="s">
        <v>1034</v>
      </c>
      <c r="N499" s="58">
        <v>3494520</v>
      </c>
      <c r="O499" s="58" t="s">
        <v>252</v>
      </c>
    </row>
    <row r="500" spans="1:15" ht="15.75" customHeight="1" x14ac:dyDescent="0.25">
      <c r="A500" s="5">
        <v>80121700</v>
      </c>
      <c r="B500" s="54" t="s">
        <v>1277</v>
      </c>
      <c r="C500" s="15" t="s">
        <v>15</v>
      </c>
      <c r="D500" s="16">
        <v>11</v>
      </c>
      <c r="E500" s="85" t="s">
        <v>7</v>
      </c>
      <c r="F500" s="85" t="s">
        <v>4</v>
      </c>
      <c r="G500" s="51">
        <v>42765600</v>
      </c>
      <c r="H500" s="53">
        <v>42765600</v>
      </c>
      <c r="I500" s="6" t="s">
        <v>1486</v>
      </c>
      <c r="J500" s="10">
        <v>97</v>
      </c>
      <c r="K500" s="10" t="s">
        <v>1048</v>
      </c>
      <c r="L500" s="64" t="s">
        <v>8</v>
      </c>
      <c r="M500" s="58" t="s">
        <v>1034</v>
      </c>
      <c r="N500" s="58">
        <v>3494520</v>
      </c>
      <c r="O500" s="58" t="s">
        <v>252</v>
      </c>
    </row>
    <row r="501" spans="1:15" ht="15.75" customHeight="1" x14ac:dyDescent="0.25">
      <c r="A501" s="5">
        <v>80111600</v>
      </c>
      <c r="B501" s="54" t="s">
        <v>1278</v>
      </c>
      <c r="C501" s="15" t="s">
        <v>15</v>
      </c>
      <c r="D501" s="16">
        <v>11</v>
      </c>
      <c r="E501" s="85" t="s">
        <v>7</v>
      </c>
      <c r="F501" s="85" t="s">
        <v>4</v>
      </c>
      <c r="G501" s="51">
        <v>51318720</v>
      </c>
      <c r="H501" s="53">
        <v>51318720</v>
      </c>
      <c r="I501" s="6" t="s">
        <v>828</v>
      </c>
      <c r="J501" s="10">
        <v>20</v>
      </c>
      <c r="K501" s="10" t="s">
        <v>1048</v>
      </c>
      <c r="L501" s="64" t="s">
        <v>8</v>
      </c>
      <c r="M501" s="58" t="s">
        <v>1034</v>
      </c>
      <c r="N501" s="58">
        <v>3494520</v>
      </c>
      <c r="O501" s="58" t="s">
        <v>252</v>
      </c>
    </row>
    <row r="502" spans="1:15" ht="15.75" customHeight="1" x14ac:dyDescent="0.25">
      <c r="A502" s="5">
        <v>86101609</v>
      </c>
      <c r="B502" s="54" t="s">
        <v>1910</v>
      </c>
      <c r="C502" s="15" t="s">
        <v>20</v>
      </c>
      <c r="D502" s="16">
        <v>4.5</v>
      </c>
      <c r="E502" s="85" t="s">
        <v>7</v>
      </c>
      <c r="F502" s="85" t="s">
        <v>4</v>
      </c>
      <c r="G502" s="51">
        <v>27263070</v>
      </c>
      <c r="H502" s="53">
        <v>27263070</v>
      </c>
      <c r="I502" s="6" t="s">
        <v>1482</v>
      </c>
      <c r="J502" s="10">
        <v>549</v>
      </c>
      <c r="K502" s="10" t="s">
        <v>1048</v>
      </c>
      <c r="L502" s="64" t="s">
        <v>8</v>
      </c>
      <c r="M502" s="58" t="s">
        <v>1034</v>
      </c>
      <c r="N502" s="58">
        <v>3494520</v>
      </c>
      <c r="O502" s="58" t="s">
        <v>252</v>
      </c>
    </row>
    <row r="503" spans="1:15" ht="15.75" customHeight="1" x14ac:dyDescent="0.25">
      <c r="A503" s="5">
        <v>80111600</v>
      </c>
      <c r="B503" s="54" t="s">
        <v>1279</v>
      </c>
      <c r="C503" s="15" t="s">
        <v>15</v>
      </c>
      <c r="D503" s="16">
        <v>11</v>
      </c>
      <c r="E503" s="85" t="s">
        <v>7</v>
      </c>
      <c r="F503" s="85" t="s">
        <v>4</v>
      </c>
      <c r="G503" s="51">
        <v>18923778</v>
      </c>
      <c r="H503" s="53">
        <v>18923778</v>
      </c>
      <c r="I503" s="6" t="s">
        <v>1487</v>
      </c>
      <c r="J503" s="10">
        <v>193</v>
      </c>
      <c r="K503" s="10" t="s">
        <v>1048</v>
      </c>
      <c r="L503" s="64" t="s">
        <v>8</v>
      </c>
      <c r="M503" s="58" t="s">
        <v>1034</v>
      </c>
      <c r="N503" s="58">
        <v>3494520</v>
      </c>
      <c r="O503" s="58" t="s">
        <v>252</v>
      </c>
    </row>
    <row r="504" spans="1:15" ht="15.75" customHeight="1" x14ac:dyDescent="0.25">
      <c r="A504" s="5">
        <v>80111600</v>
      </c>
      <c r="B504" s="54" t="s">
        <v>1280</v>
      </c>
      <c r="C504" s="15" t="s">
        <v>15</v>
      </c>
      <c r="D504" s="16">
        <v>11</v>
      </c>
      <c r="E504" s="85" t="s">
        <v>7</v>
      </c>
      <c r="F504" s="85" t="s">
        <v>4</v>
      </c>
      <c r="G504" s="51">
        <v>18923778</v>
      </c>
      <c r="H504" s="53">
        <v>18923778</v>
      </c>
      <c r="I504" s="6" t="s">
        <v>1488</v>
      </c>
      <c r="J504" s="10">
        <v>184</v>
      </c>
      <c r="K504" s="10" t="s">
        <v>1048</v>
      </c>
      <c r="L504" s="64" t="s">
        <v>8</v>
      </c>
      <c r="M504" s="58" t="s">
        <v>1034</v>
      </c>
      <c r="N504" s="58">
        <v>3494520</v>
      </c>
      <c r="O504" s="58" t="s">
        <v>252</v>
      </c>
    </row>
    <row r="505" spans="1:15" ht="15.75" customHeight="1" x14ac:dyDescent="0.25">
      <c r="A505" s="5">
        <v>93141500</v>
      </c>
      <c r="B505" s="54" t="s">
        <v>1281</v>
      </c>
      <c r="C505" s="15" t="s">
        <v>15</v>
      </c>
      <c r="D505" s="16">
        <v>11</v>
      </c>
      <c r="E505" s="85" t="s">
        <v>7</v>
      </c>
      <c r="F505" s="85" t="s">
        <v>4</v>
      </c>
      <c r="G505" s="51">
        <v>17640810</v>
      </c>
      <c r="H505" s="53">
        <v>17640810</v>
      </c>
      <c r="I505" s="6" t="s">
        <v>1489</v>
      </c>
      <c r="J505" s="10">
        <v>169</v>
      </c>
      <c r="K505" s="10" t="s">
        <v>1048</v>
      </c>
      <c r="L505" s="64" t="s">
        <v>8</v>
      </c>
      <c r="M505" s="58" t="s">
        <v>1034</v>
      </c>
      <c r="N505" s="58">
        <v>3494520</v>
      </c>
      <c r="O505" s="58" t="s">
        <v>252</v>
      </c>
    </row>
    <row r="506" spans="1:15" ht="15.75" customHeight="1" x14ac:dyDescent="0.25">
      <c r="A506" s="5">
        <v>80111600</v>
      </c>
      <c r="B506" s="54" t="s">
        <v>1282</v>
      </c>
      <c r="C506" s="15" t="s">
        <v>15</v>
      </c>
      <c r="D506" s="16">
        <v>11</v>
      </c>
      <c r="E506" s="85" t="s">
        <v>7</v>
      </c>
      <c r="F506" s="85" t="s">
        <v>4</v>
      </c>
      <c r="G506" s="51">
        <v>21168972</v>
      </c>
      <c r="H506" s="53">
        <v>21168972</v>
      </c>
      <c r="I506" s="6" t="s">
        <v>1490</v>
      </c>
      <c r="J506" s="10">
        <v>65</v>
      </c>
      <c r="K506" s="10" t="s">
        <v>1048</v>
      </c>
      <c r="L506" s="64" t="s">
        <v>8</v>
      </c>
      <c r="M506" s="58" t="s">
        <v>1034</v>
      </c>
      <c r="N506" s="58">
        <v>3494520</v>
      </c>
      <c r="O506" s="58" t="s">
        <v>252</v>
      </c>
    </row>
    <row r="507" spans="1:15" ht="15.75" customHeight="1" x14ac:dyDescent="0.25">
      <c r="A507" s="5">
        <v>93141500</v>
      </c>
      <c r="B507" s="54" t="s">
        <v>1283</v>
      </c>
      <c r="C507" s="15" t="s">
        <v>15</v>
      </c>
      <c r="D507" s="16">
        <v>7</v>
      </c>
      <c r="E507" s="85" t="s">
        <v>7</v>
      </c>
      <c r="F507" s="85" t="s">
        <v>4</v>
      </c>
      <c r="G507" s="51">
        <v>11065599</v>
      </c>
      <c r="H507" s="53">
        <v>11065599</v>
      </c>
      <c r="I507" s="6" t="s">
        <v>350</v>
      </c>
      <c r="J507" s="10" t="s">
        <v>2178</v>
      </c>
      <c r="K507" s="10" t="s">
        <v>1048</v>
      </c>
      <c r="L507" s="64" t="s">
        <v>8</v>
      </c>
      <c r="M507" s="58" t="s">
        <v>1034</v>
      </c>
      <c r="N507" s="58">
        <v>3494520</v>
      </c>
      <c r="O507" s="58" t="s">
        <v>252</v>
      </c>
    </row>
    <row r="508" spans="1:15" ht="15.75" customHeight="1" x14ac:dyDescent="0.25">
      <c r="A508" s="5">
        <v>93141500</v>
      </c>
      <c r="B508" s="54" t="s">
        <v>1284</v>
      </c>
      <c r="C508" s="15" t="s">
        <v>15</v>
      </c>
      <c r="D508" s="16">
        <v>11</v>
      </c>
      <c r="E508" s="85" t="s">
        <v>7</v>
      </c>
      <c r="F508" s="85" t="s">
        <v>4</v>
      </c>
      <c r="G508" s="51">
        <v>32074200</v>
      </c>
      <c r="H508" s="53">
        <v>32074200</v>
      </c>
      <c r="I508" s="6" t="s">
        <v>1491</v>
      </c>
      <c r="J508" s="10">
        <v>59</v>
      </c>
      <c r="K508" s="10" t="s">
        <v>1048</v>
      </c>
      <c r="L508" s="64" t="s">
        <v>8</v>
      </c>
      <c r="M508" s="58" t="s">
        <v>1034</v>
      </c>
      <c r="N508" s="58">
        <v>3494520</v>
      </c>
      <c r="O508" s="58" t="s">
        <v>252</v>
      </c>
    </row>
    <row r="509" spans="1:15" ht="15.75" customHeight="1" x14ac:dyDescent="0.25">
      <c r="A509" s="5">
        <v>81101500</v>
      </c>
      <c r="B509" s="54" t="s">
        <v>1794</v>
      </c>
      <c r="C509" s="15" t="s">
        <v>19</v>
      </c>
      <c r="D509" s="16">
        <v>11</v>
      </c>
      <c r="E509" s="85" t="s">
        <v>7</v>
      </c>
      <c r="F509" s="85" t="s">
        <v>4</v>
      </c>
      <c r="G509" s="51">
        <v>32074200</v>
      </c>
      <c r="H509" s="53">
        <v>32074200</v>
      </c>
      <c r="I509" s="6" t="s">
        <v>2356</v>
      </c>
      <c r="J509" s="10">
        <v>489</v>
      </c>
      <c r="K509" s="10" t="s">
        <v>1048</v>
      </c>
      <c r="L509" s="64" t="s">
        <v>8</v>
      </c>
      <c r="M509" s="58" t="s">
        <v>1034</v>
      </c>
      <c r="N509" s="58">
        <v>3494520</v>
      </c>
      <c r="O509" s="58" t="s">
        <v>252</v>
      </c>
    </row>
    <row r="510" spans="1:15" ht="15.75" customHeight="1" x14ac:dyDescent="0.25">
      <c r="A510" s="5">
        <v>77101700</v>
      </c>
      <c r="B510" s="54" t="s">
        <v>1343</v>
      </c>
      <c r="C510" s="15" t="s">
        <v>16</v>
      </c>
      <c r="D510" s="16">
        <v>5</v>
      </c>
      <c r="E510" s="85" t="s">
        <v>7</v>
      </c>
      <c r="F510" s="85" t="s">
        <v>4</v>
      </c>
      <c r="G510" s="51">
        <v>37419900</v>
      </c>
      <c r="H510" s="53">
        <v>37419900</v>
      </c>
      <c r="I510" s="6" t="s">
        <v>1709</v>
      </c>
      <c r="J510" s="10" t="s">
        <v>2179</v>
      </c>
      <c r="K510" s="10" t="s">
        <v>1048</v>
      </c>
      <c r="L510" s="64" t="s">
        <v>8</v>
      </c>
      <c r="M510" s="58" t="s">
        <v>1034</v>
      </c>
      <c r="N510" s="58">
        <v>3494520</v>
      </c>
      <c r="O510" s="58" t="s">
        <v>252</v>
      </c>
    </row>
    <row r="511" spans="1:15" ht="15.75" customHeight="1" x14ac:dyDescent="0.25">
      <c r="A511" s="5">
        <v>81101500</v>
      </c>
      <c r="B511" s="54" t="s">
        <v>1285</v>
      </c>
      <c r="C511" s="15" t="s">
        <v>15</v>
      </c>
      <c r="D511" s="16">
        <v>11</v>
      </c>
      <c r="E511" s="85" t="s">
        <v>7</v>
      </c>
      <c r="F511" s="85" t="s">
        <v>4</v>
      </c>
      <c r="G511" s="51">
        <v>38489040</v>
      </c>
      <c r="H511" s="53">
        <v>38489040</v>
      </c>
      <c r="I511" s="6" t="s">
        <v>1492</v>
      </c>
      <c r="J511" s="10">
        <v>227</v>
      </c>
      <c r="K511" s="10" t="s">
        <v>1048</v>
      </c>
      <c r="L511" s="64" t="s">
        <v>8</v>
      </c>
      <c r="M511" s="58" t="s">
        <v>1034</v>
      </c>
      <c r="N511" s="58">
        <v>3494520</v>
      </c>
      <c r="O511" s="58" t="s">
        <v>252</v>
      </c>
    </row>
    <row r="512" spans="1:15" ht="15.75" customHeight="1" x14ac:dyDescent="0.25">
      <c r="A512" s="5">
        <v>81101500</v>
      </c>
      <c r="B512" s="54" t="s">
        <v>1286</v>
      </c>
      <c r="C512" s="15" t="s">
        <v>15</v>
      </c>
      <c r="D512" s="16">
        <v>11</v>
      </c>
      <c r="E512" s="85" t="s">
        <v>7</v>
      </c>
      <c r="F512" s="85" t="s">
        <v>4</v>
      </c>
      <c r="G512" s="51">
        <v>32074200</v>
      </c>
      <c r="H512" s="53">
        <v>32074200</v>
      </c>
      <c r="I512" s="6" t="s">
        <v>1493</v>
      </c>
      <c r="J512" s="10">
        <v>264</v>
      </c>
      <c r="K512" s="10" t="s">
        <v>1048</v>
      </c>
      <c r="L512" s="64" t="s">
        <v>8</v>
      </c>
      <c r="M512" s="58" t="s">
        <v>1034</v>
      </c>
      <c r="N512" s="58">
        <v>3494520</v>
      </c>
      <c r="O512" s="58" t="s">
        <v>252</v>
      </c>
    </row>
    <row r="513" spans="1:15" ht="15.75" customHeight="1" x14ac:dyDescent="0.25">
      <c r="A513" s="5">
        <v>81101500</v>
      </c>
      <c r="B513" s="54" t="s">
        <v>1287</v>
      </c>
      <c r="C513" s="15" t="s">
        <v>15</v>
      </c>
      <c r="D513" s="16">
        <v>11</v>
      </c>
      <c r="E513" s="85" t="s">
        <v>7</v>
      </c>
      <c r="F513" s="85" t="s">
        <v>4</v>
      </c>
      <c r="G513" s="51">
        <v>22131198</v>
      </c>
      <c r="H513" s="53">
        <v>22131198</v>
      </c>
      <c r="I513" s="6" t="s">
        <v>1494</v>
      </c>
      <c r="J513" s="10">
        <v>237</v>
      </c>
      <c r="K513" s="10" t="s">
        <v>1048</v>
      </c>
      <c r="L513" s="64" t="s">
        <v>8</v>
      </c>
      <c r="M513" s="58" t="s">
        <v>1034</v>
      </c>
      <c r="N513" s="58">
        <v>3494520</v>
      </c>
      <c r="O513" s="58" t="s">
        <v>252</v>
      </c>
    </row>
    <row r="514" spans="1:15" ht="15.75" customHeight="1" x14ac:dyDescent="0.25">
      <c r="A514" s="5">
        <v>80121700</v>
      </c>
      <c r="B514" s="54" t="s">
        <v>1911</v>
      </c>
      <c r="C514" s="15" t="s">
        <v>20</v>
      </c>
      <c r="D514" s="16">
        <v>4.5</v>
      </c>
      <c r="E514" s="85" t="s">
        <v>7</v>
      </c>
      <c r="F514" s="85" t="s">
        <v>4</v>
      </c>
      <c r="G514" s="51">
        <v>17266610</v>
      </c>
      <c r="H514" s="53">
        <v>17266610</v>
      </c>
      <c r="I514" s="6" t="s">
        <v>830</v>
      </c>
      <c r="J514" s="10">
        <v>533</v>
      </c>
      <c r="K514" s="10" t="s">
        <v>1048</v>
      </c>
      <c r="L514" s="64" t="s">
        <v>8</v>
      </c>
      <c r="M514" s="58" t="s">
        <v>1034</v>
      </c>
      <c r="N514" s="58">
        <v>3494520</v>
      </c>
      <c r="O514" s="58" t="s">
        <v>252</v>
      </c>
    </row>
    <row r="515" spans="1:15" ht="15.75" customHeight="1" x14ac:dyDescent="0.25">
      <c r="A515" s="5">
        <v>81101500</v>
      </c>
      <c r="B515" s="54" t="s">
        <v>1912</v>
      </c>
      <c r="C515" s="15" t="s">
        <v>20</v>
      </c>
      <c r="D515" s="16">
        <v>4.5</v>
      </c>
      <c r="E515" s="85" t="s">
        <v>7</v>
      </c>
      <c r="F515" s="85" t="s">
        <v>4</v>
      </c>
      <c r="G515" s="51">
        <v>37419980</v>
      </c>
      <c r="H515" s="53">
        <v>37419900</v>
      </c>
      <c r="I515" s="6" t="s">
        <v>306</v>
      </c>
      <c r="J515" s="10">
        <v>558</v>
      </c>
      <c r="K515" s="10" t="s">
        <v>1048</v>
      </c>
      <c r="L515" s="64" t="s">
        <v>8</v>
      </c>
      <c r="M515" s="58" t="s">
        <v>1034</v>
      </c>
      <c r="N515" s="58">
        <v>3494520</v>
      </c>
      <c r="O515" s="58" t="s">
        <v>252</v>
      </c>
    </row>
    <row r="516" spans="1:15" ht="15.75" customHeight="1" x14ac:dyDescent="0.25">
      <c r="A516" s="5">
        <v>72141000</v>
      </c>
      <c r="B516" s="54" t="s">
        <v>1913</v>
      </c>
      <c r="C516" s="15" t="s">
        <v>15</v>
      </c>
      <c r="D516" s="16">
        <v>11</v>
      </c>
      <c r="E516" s="85" t="s">
        <v>7</v>
      </c>
      <c r="F516" s="85" t="s">
        <v>4</v>
      </c>
      <c r="G516" s="51">
        <v>55323355</v>
      </c>
      <c r="H516" s="53">
        <v>55323355</v>
      </c>
      <c r="I516" s="6" t="s">
        <v>1928</v>
      </c>
      <c r="J516" s="10">
        <v>2</v>
      </c>
      <c r="K516" s="10" t="s">
        <v>1048</v>
      </c>
      <c r="L516" s="64" t="s">
        <v>8</v>
      </c>
      <c r="M516" s="58" t="s">
        <v>1034</v>
      </c>
      <c r="N516" s="58">
        <v>3494520</v>
      </c>
      <c r="O516" s="58" t="s">
        <v>252</v>
      </c>
    </row>
    <row r="517" spans="1:15" ht="15.75" customHeight="1" x14ac:dyDescent="0.25">
      <c r="A517" s="5">
        <v>81101500</v>
      </c>
      <c r="B517" s="54" t="s">
        <v>1344</v>
      </c>
      <c r="C517" s="15" t="s">
        <v>15</v>
      </c>
      <c r="D517" s="16">
        <v>6</v>
      </c>
      <c r="E517" s="85" t="s">
        <v>7</v>
      </c>
      <c r="F517" s="85" t="s">
        <v>4</v>
      </c>
      <c r="G517" s="51">
        <v>11065599</v>
      </c>
      <c r="H517" s="53">
        <v>11065599</v>
      </c>
      <c r="I517" s="6" t="s">
        <v>1495</v>
      </c>
      <c r="J517" s="10">
        <v>226</v>
      </c>
      <c r="K517" s="10" t="s">
        <v>1048</v>
      </c>
      <c r="L517" s="64" t="s">
        <v>8</v>
      </c>
      <c r="M517" s="58" t="s">
        <v>1034</v>
      </c>
      <c r="N517" s="58">
        <v>3494520</v>
      </c>
      <c r="O517" s="58" t="s">
        <v>252</v>
      </c>
    </row>
    <row r="518" spans="1:15" ht="15.75" customHeight="1" x14ac:dyDescent="0.25">
      <c r="A518" s="5">
        <v>81101500</v>
      </c>
      <c r="B518" s="54" t="s">
        <v>1345</v>
      </c>
      <c r="C518" s="15" t="s">
        <v>15</v>
      </c>
      <c r="D518" s="16">
        <v>6</v>
      </c>
      <c r="E518" s="85" t="s">
        <v>7</v>
      </c>
      <c r="F518" s="85" t="s">
        <v>4</v>
      </c>
      <c r="G518" s="51">
        <v>22131198</v>
      </c>
      <c r="H518" s="53">
        <v>22131198</v>
      </c>
      <c r="I518" s="6" t="s">
        <v>1496</v>
      </c>
      <c r="J518" s="10">
        <v>244</v>
      </c>
      <c r="K518" s="10" t="s">
        <v>1048</v>
      </c>
      <c r="L518" s="64" t="s">
        <v>8</v>
      </c>
      <c r="M518" s="58" t="s">
        <v>1034</v>
      </c>
      <c r="N518" s="58">
        <v>3494520</v>
      </c>
      <c r="O518" s="58" t="s">
        <v>252</v>
      </c>
    </row>
    <row r="519" spans="1:15" ht="15.75" customHeight="1" x14ac:dyDescent="0.25">
      <c r="A519" s="5" t="s">
        <v>1795</v>
      </c>
      <c r="B519" s="54" t="s">
        <v>1346</v>
      </c>
      <c r="C519" s="15" t="s">
        <v>16</v>
      </c>
      <c r="D519" s="16">
        <v>8</v>
      </c>
      <c r="E519" s="85" t="s">
        <v>9</v>
      </c>
      <c r="F519" s="85" t="s">
        <v>4</v>
      </c>
      <c r="G519" s="51">
        <v>10203474561</v>
      </c>
      <c r="H519" s="53">
        <v>10203474561</v>
      </c>
      <c r="I519" s="6" t="s">
        <v>1768</v>
      </c>
      <c r="J519" s="10">
        <v>416</v>
      </c>
      <c r="K519" s="10" t="s">
        <v>1048</v>
      </c>
      <c r="L519" s="64" t="s">
        <v>8</v>
      </c>
      <c r="M519" s="58" t="s">
        <v>1034</v>
      </c>
      <c r="N519" s="58">
        <v>3494520</v>
      </c>
      <c r="O519" s="58" t="s">
        <v>252</v>
      </c>
    </row>
    <row r="520" spans="1:15" ht="15.75" customHeight="1" x14ac:dyDescent="0.25">
      <c r="A520" s="5" t="s">
        <v>1796</v>
      </c>
      <c r="B520" s="54" t="s">
        <v>1347</v>
      </c>
      <c r="C520" s="15" t="s">
        <v>16</v>
      </c>
      <c r="D520" s="16">
        <v>7</v>
      </c>
      <c r="E520" s="85" t="s">
        <v>5</v>
      </c>
      <c r="F520" s="85" t="s">
        <v>4</v>
      </c>
      <c r="G520" s="51">
        <v>243535432</v>
      </c>
      <c r="H520" s="53">
        <v>243535432</v>
      </c>
      <c r="I520" s="6" t="s">
        <v>1856</v>
      </c>
      <c r="J520" s="10" t="e">
        <v>#N/A</v>
      </c>
      <c r="K520" s="10" t="s">
        <v>1048</v>
      </c>
      <c r="L520" s="64" t="s">
        <v>8</v>
      </c>
      <c r="M520" s="58" t="s">
        <v>1034</v>
      </c>
      <c r="N520" s="58">
        <v>3494520</v>
      </c>
      <c r="O520" s="58" t="s">
        <v>252</v>
      </c>
    </row>
    <row r="521" spans="1:15" ht="15.75" customHeight="1" x14ac:dyDescent="0.25">
      <c r="A521" s="5" t="s">
        <v>1797</v>
      </c>
      <c r="B521" s="54" t="s">
        <v>1348</v>
      </c>
      <c r="C521" s="15" t="s">
        <v>16</v>
      </c>
      <c r="D521" s="16">
        <v>7</v>
      </c>
      <c r="E521" s="85" t="s">
        <v>5</v>
      </c>
      <c r="F521" s="85" t="s">
        <v>4</v>
      </c>
      <c r="G521" s="51">
        <v>1126464568</v>
      </c>
      <c r="H521" s="53">
        <v>1126464568</v>
      </c>
      <c r="I521" s="6" t="s">
        <v>1769</v>
      </c>
      <c r="J521" s="10">
        <v>415</v>
      </c>
      <c r="K521" s="10" t="s">
        <v>1048</v>
      </c>
      <c r="L521" s="64" t="s">
        <v>8</v>
      </c>
      <c r="M521" s="58" t="s">
        <v>1034</v>
      </c>
      <c r="N521" s="58">
        <v>3494520</v>
      </c>
      <c r="O521" s="58" t="s">
        <v>252</v>
      </c>
    </row>
    <row r="522" spans="1:15" ht="15.75" customHeight="1" x14ac:dyDescent="0.25">
      <c r="A522" s="5">
        <v>81101500</v>
      </c>
      <c r="B522" s="54" t="s">
        <v>1349</v>
      </c>
      <c r="C522" s="15" t="s">
        <v>16</v>
      </c>
      <c r="D522" s="16">
        <v>5</v>
      </c>
      <c r="E522" s="85" t="s">
        <v>7</v>
      </c>
      <c r="F522" s="85" t="s">
        <v>4</v>
      </c>
      <c r="G522" s="51">
        <v>17640810</v>
      </c>
      <c r="H522" s="53">
        <v>17640810</v>
      </c>
      <c r="I522" s="6" t="s">
        <v>1710</v>
      </c>
      <c r="J522" s="10" t="s">
        <v>2357</v>
      </c>
      <c r="K522" s="10" t="s">
        <v>1048</v>
      </c>
      <c r="L522" s="64" t="s">
        <v>8</v>
      </c>
      <c r="M522" s="58" t="s">
        <v>1034</v>
      </c>
      <c r="N522" s="58">
        <v>3494520</v>
      </c>
      <c r="O522" s="58" t="s">
        <v>252</v>
      </c>
    </row>
    <row r="523" spans="1:15" ht="15.75" customHeight="1" x14ac:dyDescent="0.25">
      <c r="A523" s="5">
        <v>81101500</v>
      </c>
      <c r="B523" s="54" t="s">
        <v>1350</v>
      </c>
      <c r="C523" s="15" t="s">
        <v>16</v>
      </c>
      <c r="D523" s="16">
        <v>5</v>
      </c>
      <c r="E523" s="85" t="s">
        <v>7</v>
      </c>
      <c r="F523" s="85" t="s">
        <v>4</v>
      </c>
      <c r="G523" s="51">
        <v>26140475</v>
      </c>
      <c r="H523" s="53">
        <v>26140475</v>
      </c>
      <c r="I523" s="6" t="s">
        <v>1711</v>
      </c>
      <c r="J523" s="10" t="s">
        <v>2358</v>
      </c>
      <c r="K523" s="10" t="s">
        <v>1048</v>
      </c>
      <c r="L523" s="64" t="s">
        <v>8</v>
      </c>
      <c r="M523" s="58" t="s">
        <v>1034</v>
      </c>
      <c r="N523" s="58">
        <v>3494520</v>
      </c>
      <c r="O523" s="58" t="s">
        <v>252</v>
      </c>
    </row>
    <row r="524" spans="1:15" ht="15.75" customHeight="1" x14ac:dyDescent="0.25">
      <c r="A524" s="5" t="s">
        <v>1798</v>
      </c>
      <c r="B524" s="54" t="s">
        <v>1351</v>
      </c>
      <c r="C524" s="15" t="s">
        <v>16</v>
      </c>
      <c r="D524" s="16">
        <v>9</v>
      </c>
      <c r="E524" s="85" t="s">
        <v>5</v>
      </c>
      <c r="F524" s="85" t="s">
        <v>4</v>
      </c>
      <c r="G524" s="51">
        <v>1274994862</v>
      </c>
      <c r="H524" s="53">
        <v>1274994862</v>
      </c>
      <c r="I524" s="6" t="s">
        <v>1857</v>
      </c>
      <c r="J524" s="10" t="e">
        <v>#N/A</v>
      </c>
      <c r="K524" s="10" t="s">
        <v>1048</v>
      </c>
      <c r="L524" s="64" t="s">
        <v>8</v>
      </c>
      <c r="M524" s="58" t="s">
        <v>1034</v>
      </c>
      <c r="N524" s="58">
        <v>3494520</v>
      </c>
      <c r="O524" s="58" t="s">
        <v>252</v>
      </c>
    </row>
    <row r="525" spans="1:15" ht="15.75" customHeight="1" x14ac:dyDescent="0.25">
      <c r="A525" s="5" t="s">
        <v>1331</v>
      </c>
      <c r="B525" s="54" t="s">
        <v>1352</v>
      </c>
      <c r="C525" s="15" t="s">
        <v>16</v>
      </c>
      <c r="D525" s="16">
        <v>4.5</v>
      </c>
      <c r="E525" s="85" t="s">
        <v>9</v>
      </c>
      <c r="F525" s="85" t="s">
        <v>4</v>
      </c>
      <c r="G525" s="51">
        <v>2368089370</v>
      </c>
      <c r="H525" s="53">
        <v>2368089370</v>
      </c>
      <c r="I525" s="6" t="s">
        <v>1858</v>
      </c>
      <c r="J525" s="10" t="e">
        <v>#N/A</v>
      </c>
      <c r="K525" s="10" t="s">
        <v>1048</v>
      </c>
      <c r="L525" s="64" t="s">
        <v>8</v>
      </c>
      <c r="M525" s="58" t="s">
        <v>1034</v>
      </c>
      <c r="N525" s="58">
        <v>3494520</v>
      </c>
      <c r="O525" s="58" t="s">
        <v>252</v>
      </c>
    </row>
    <row r="526" spans="1:15" ht="15.75" customHeight="1" x14ac:dyDescent="0.25">
      <c r="A526" s="5" t="s">
        <v>1332</v>
      </c>
      <c r="B526" s="54" t="s">
        <v>1353</v>
      </c>
      <c r="C526" s="15" t="s">
        <v>16</v>
      </c>
      <c r="D526" s="16">
        <v>5.5</v>
      </c>
      <c r="E526" s="85" t="s">
        <v>5</v>
      </c>
      <c r="F526" s="85" t="s">
        <v>4</v>
      </c>
      <c r="G526" s="51">
        <v>307023578</v>
      </c>
      <c r="H526" s="53">
        <v>307023578</v>
      </c>
      <c r="I526" s="6" t="s">
        <v>1859</v>
      </c>
      <c r="J526" s="10" t="e">
        <v>#N/A</v>
      </c>
      <c r="K526" s="10" t="s">
        <v>1048</v>
      </c>
      <c r="L526" s="64" t="s">
        <v>8</v>
      </c>
      <c r="M526" s="58" t="s">
        <v>1034</v>
      </c>
      <c r="N526" s="58">
        <v>3494520</v>
      </c>
      <c r="O526" s="58" t="s">
        <v>252</v>
      </c>
    </row>
    <row r="527" spans="1:15" ht="15.75" customHeight="1" x14ac:dyDescent="0.25">
      <c r="A527" s="5">
        <v>80111600</v>
      </c>
      <c r="B527" s="54" t="s">
        <v>1354</v>
      </c>
      <c r="C527" s="15" t="s">
        <v>16</v>
      </c>
      <c r="D527" s="16">
        <v>5</v>
      </c>
      <c r="E527" s="85" t="s">
        <v>7</v>
      </c>
      <c r="F527" s="85" t="s">
        <v>4</v>
      </c>
      <c r="G527" s="51">
        <v>8018550</v>
      </c>
      <c r="H527" s="53">
        <v>8018550</v>
      </c>
      <c r="I527" s="6" t="s">
        <v>1712</v>
      </c>
      <c r="J527" s="10">
        <v>1863</v>
      </c>
      <c r="K527" s="10" t="s">
        <v>1048</v>
      </c>
      <c r="L527" s="64" t="s">
        <v>8</v>
      </c>
      <c r="M527" s="58" t="s">
        <v>1034</v>
      </c>
      <c r="N527" s="58">
        <v>3494520</v>
      </c>
      <c r="O527" s="58" t="s">
        <v>252</v>
      </c>
    </row>
    <row r="528" spans="1:15" ht="15.75" customHeight="1" x14ac:dyDescent="0.25">
      <c r="A528" s="5" t="s">
        <v>2038</v>
      </c>
      <c r="B528" s="54" t="s">
        <v>2039</v>
      </c>
      <c r="C528" s="15" t="s">
        <v>17</v>
      </c>
      <c r="D528" s="16">
        <v>1</v>
      </c>
      <c r="E528" s="85" t="s">
        <v>11</v>
      </c>
      <c r="F528" s="85" t="s">
        <v>4</v>
      </c>
      <c r="G528" s="51">
        <v>11500000</v>
      </c>
      <c r="H528" s="53">
        <v>11500000</v>
      </c>
      <c r="I528" s="6" t="s">
        <v>2180</v>
      </c>
      <c r="J528" s="10" t="s">
        <v>2359</v>
      </c>
      <c r="K528" s="10" t="s">
        <v>1048</v>
      </c>
      <c r="L528" s="64" t="s">
        <v>8</v>
      </c>
      <c r="M528" s="58" t="s">
        <v>1034</v>
      </c>
      <c r="N528" s="58">
        <v>3494520</v>
      </c>
      <c r="O528" s="58" t="s">
        <v>252</v>
      </c>
    </row>
    <row r="529" spans="1:15" ht="15.75" customHeight="1" x14ac:dyDescent="0.25">
      <c r="A529" s="5">
        <v>81101500</v>
      </c>
      <c r="B529" s="54" t="s">
        <v>1644</v>
      </c>
      <c r="C529" s="15" t="s">
        <v>17</v>
      </c>
      <c r="D529" s="16">
        <v>1</v>
      </c>
      <c r="E529" s="85" t="s">
        <v>7</v>
      </c>
      <c r="F529" s="85" t="s">
        <v>4</v>
      </c>
      <c r="G529" s="51">
        <v>15000000</v>
      </c>
      <c r="H529" s="53">
        <v>15000000</v>
      </c>
      <c r="I529" s="6" t="s">
        <v>1713</v>
      </c>
      <c r="J529" s="10" t="s">
        <v>2360</v>
      </c>
      <c r="K529" s="10" t="s">
        <v>1048</v>
      </c>
      <c r="L529" s="64" t="s">
        <v>8</v>
      </c>
      <c r="M529" s="58" t="s">
        <v>1034</v>
      </c>
      <c r="N529" s="58">
        <v>3494520</v>
      </c>
      <c r="O529" s="58" t="s">
        <v>252</v>
      </c>
    </row>
    <row r="530" spans="1:15" ht="15.75" customHeight="1" x14ac:dyDescent="0.25">
      <c r="A530" s="5">
        <v>80141900</v>
      </c>
      <c r="B530" s="54" t="s">
        <v>1959</v>
      </c>
      <c r="C530" s="15" t="s">
        <v>21</v>
      </c>
      <c r="D530" s="16">
        <v>6</v>
      </c>
      <c r="E530" s="85" t="s">
        <v>12</v>
      </c>
      <c r="F530" s="85" t="s">
        <v>4</v>
      </c>
      <c r="G530" s="51">
        <v>50000000</v>
      </c>
      <c r="H530" s="53">
        <v>50000000</v>
      </c>
      <c r="I530" s="6" t="s">
        <v>2514</v>
      </c>
      <c r="J530" s="6" t="s">
        <v>2514</v>
      </c>
      <c r="K530" s="10" t="s">
        <v>1048</v>
      </c>
      <c r="L530" s="64" t="s">
        <v>8</v>
      </c>
      <c r="M530" s="58" t="s">
        <v>1034</v>
      </c>
      <c r="N530" s="58">
        <v>3494520</v>
      </c>
      <c r="O530" s="58" t="s">
        <v>252</v>
      </c>
    </row>
    <row r="531" spans="1:15" ht="15.75" customHeight="1" x14ac:dyDescent="0.25">
      <c r="A531" s="5">
        <v>80121700</v>
      </c>
      <c r="B531" s="54" t="s">
        <v>2040</v>
      </c>
      <c r="C531" s="15" t="s">
        <v>18</v>
      </c>
      <c r="D531" s="16">
        <v>2</v>
      </c>
      <c r="E531" s="85" t="s">
        <v>7</v>
      </c>
      <c r="F531" s="85" t="s">
        <v>4</v>
      </c>
      <c r="G531" s="51">
        <v>6906644</v>
      </c>
      <c r="H531" s="53">
        <v>6906644</v>
      </c>
      <c r="I531" s="6" t="s">
        <v>830</v>
      </c>
      <c r="J531" s="10">
        <v>21</v>
      </c>
      <c r="K531" s="10" t="s">
        <v>1048</v>
      </c>
      <c r="L531" s="64" t="s">
        <v>8</v>
      </c>
      <c r="M531" s="58" t="s">
        <v>1034</v>
      </c>
      <c r="N531" s="58">
        <v>3494520</v>
      </c>
      <c r="O531" s="58" t="s">
        <v>252</v>
      </c>
    </row>
    <row r="532" spans="1:15" ht="15.75" customHeight="1" x14ac:dyDescent="0.25">
      <c r="A532" s="5">
        <v>81101500</v>
      </c>
      <c r="B532" s="54" t="s">
        <v>2041</v>
      </c>
      <c r="C532" s="15" t="s">
        <v>18</v>
      </c>
      <c r="D532" s="16">
        <v>2</v>
      </c>
      <c r="E532" s="85" t="s">
        <v>7</v>
      </c>
      <c r="F532" s="85" t="s">
        <v>4</v>
      </c>
      <c r="G532" s="51">
        <v>14967960</v>
      </c>
      <c r="H532" s="53">
        <v>14967960</v>
      </c>
      <c r="I532" s="6" t="s">
        <v>306</v>
      </c>
      <c r="J532" s="10" t="e">
        <v>#N/A</v>
      </c>
      <c r="K532" s="10" t="s">
        <v>1048</v>
      </c>
      <c r="L532" s="64" t="s">
        <v>8</v>
      </c>
      <c r="M532" s="58" t="s">
        <v>1034</v>
      </c>
      <c r="N532" s="58">
        <v>3494520</v>
      </c>
      <c r="O532" s="58" t="s">
        <v>252</v>
      </c>
    </row>
    <row r="533" spans="1:15" ht="15.75" customHeight="1" x14ac:dyDescent="0.25">
      <c r="A533" s="5">
        <v>81101500</v>
      </c>
      <c r="B533" s="54" t="s">
        <v>2042</v>
      </c>
      <c r="C533" s="15" t="s">
        <v>18</v>
      </c>
      <c r="D533" s="16">
        <v>1.5</v>
      </c>
      <c r="E533" s="85" t="s">
        <v>7</v>
      </c>
      <c r="F533" s="85" t="s">
        <v>4</v>
      </c>
      <c r="G533" s="51">
        <v>12829680</v>
      </c>
      <c r="H533" s="53">
        <v>12829680</v>
      </c>
      <c r="I533" s="6" t="s">
        <v>832</v>
      </c>
      <c r="J533" s="10">
        <v>141</v>
      </c>
      <c r="K533" s="10" t="s">
        <v>1048</v>
      </c>
      <c r="L533" s="64" t="s">
        <v>8</v>
      </c>
      <c r="M533" s="58" t="s">
        <v>1034</v>
      </c>
      <c r="N533" s="58">
        <v>3494520</v>
      </c>
      <c r="O533" s="58" t="s">
        <v>252</v>
      </c>
    </row>
    <row r="534" spans="1:15" ht="15.75" customHeight="1" x14ac:dyDescent="0.25">
      <c r="A534" s="5">
        <v>80111600</v>
      </c>
      <c r="B534" s="54" t="s">
        <v>2043</v>
      </c>
      <c r="C534" s="15" t="s">
        <v>18</v>
      </c>
      <c r="D534" s="16">
        <v>2</v>
      </c>
      <c r="E534" s="85" t="s">
        <v>7</v>
      </c>
      <c r="F534" s="85" t="s">
        <v>4</v>
      </c>
      <c r="G534" s="51">
        <v>6307926</v>
      </c>
      <c r="H534" s="53">
        <v>6307926</v>
      </c>
      <c r="I534" s="6" t="s">
        <v>1474</v>
      </c>
      <c r="J534" s="10">
        <v>89</v>
      </c>
      <c r="K534" s="10" t="s">
        <v>1048</v>
      </c>
      <c r="L534" s="64" t="s">
        <v>8</v>
      </c>
      <c r="M534" s="58" t="s">
        <v>1034</v>
      </c>
      <c r="N534" s="58">
        <v>3494520</v>
      </c>
      <c r="O534" s="58" t="s">
        <v>252</v>
      </c>
    </row>
    <row r="535" spans="1:15" ht="15.75" customHeight="1" x14ac:dyDescent="0.25">
      <c r="A535" s="5">
        <v>81101500</v>
      </c>
      <c r="B535" s="54" t="s">
        <v>2044</v>
      </c>
      <c r="C535" s="15" t="s">
        <v>18</v>
      </c>
      <c r="D535" s="16">
        <v>2</v>
      </c>
      <c r="E535" s="85" t="s">
        <v>7</v>
      </c>
      <c r="F535" s="85" t="s">
        <v>4</v>
      </c>
      <c r="G535" s="51">
        <v>5532800</v>
      </c>
      <c r="H535" s="53">
        <v>5532800</v>
      </c>
      <c r="I535" s="6" t="s">
        <v>1495</v>
      </c>
      <c r="J535" s="10">
        <v>226</v>
      </c>
      <c r="K535" s="10" t="s">
        <v>1048</v>
      </c>
      <c r="L535" s="64" t="s">
        <v>8</v>
      </c>
      <c r="M535" s="58" t="s">
        <v>1034</v>
      </c>
      <c r="N535" s="58">
        <v>3494520</v>
      </c>
      <c r="O535" s="58" t="s">
        <v>252</v>
      </c>
    </row>
    <row r="536" spans="1:15" ht="15.75" customHeight="1" x14ac:dyDescent="0.25">
      <c r="A536" s="5">
        <v>80111600</v>
      </c>
      <c r="B536" s="54" t="s">
        <v>2045</v>
      </c>
      <c r="C536" s="15" t="s">
        <v>18</v>
      </c>
      <c r="D536" s="16">
        <v>2</v>
      </c>
      <c r="E536" s="85" t="s">
        <v>7</v>
      </c>
      <c r="F536" s="85" t="s">
        <v>4</v>
      </c>
      <c r="G536" s="51">
        <v>7377066</v>
      </c>
      <c r="H536" s="53">
        <v>7377066</v>
      </c>
      <c r="I536" s="6" t="s">
        <v>829</v>
      </c>
      <c r="J536" s="10">
        <v>22</v>
      </c>
      <c r="K536" s="10" t="s">
        <v>1048</v>
      </c>
      <c r="L536" s="64" t="s">
        <v>8</v>
      </c>
      <c r="M536" s="58" t="s">
        <v>1034</v>
      </c>
      <c r="N536" s="58">
        <v>3494520</v>
      </c>
      <c r="O536" s="58" t="s">
        <v>252</v>
      </c>
    </row>
    <row r="537" spans="1:15" ht="15.75" customHeight="1" x14ac:dyDescent="0.25">
      <c r="A537" s="5">
        <v>86101609</v>
      </c>
      <c r="B537" s="54" t="s">
        <v>2046</v>
      </c>
      <c r="C537" s="15" t="s">
        <v>18</v>
      </c>
      <c r="D537" s="16">
        <v>1.5</v>
      </c>
      <c r="E537" s="85" t="s">
        <v>7</v>
      </c>
      <c r="F537" s="85" t="s">
        <v>4</v>
      </c>
      <c r="G537" s="51">
        <v>5532800</v>
      </c>
      <c r="H537" s="53">
        <v>5532800</v>
      </c>
      <c r="I537" s="6" t="s">
        <v>1482</v>
      </c>
      <c r="J537" s="10">
        <v>198</v>
      </c>
      <c r="K537" s="10" t="s">
        <v>1048</v>
      </c>
      <c r="L537" s="64" t="s">
        <v>8</v>
      </c>
      <c r="M537" s="58" t="s">
        <v>1034</v>
      </c>
      <c r="N537" s="58">
        <v>3494520</v>
      </c>
      <c r="O537" s="58" t="s">
        <v>252</v>
      </c>
    </row>
    <row r="538" spans="1:15" ht="15.75" customHeight="1" x14ac:dyDescent="0.25">
      <c r="A538" s="5">
        <v>81101500</v>
      </c>
      <c r="B538" s="54" t="s">
        <v>2047</v>
      </c>
      <c r="C538" s="15" t="s">
        <v>18</v>
      </c>
      <c r="D538" s="16">
        <v>1</v>
      </c>
      <c r="E538" s="85" t="s">
        <v>9</v>
      </c>
      <c r="F538" s="85" t="s">
        <v>4</v>
      </c>
      <c r="G538" s="51">
        <v>5298857</v>
      </c>
      <c r="H538" s="53">
        <v>5298857</v>
      </c>
      <c r="I538" s="6" t="s">
        <v>2181</v>
      </c>
      <c r="J538" s="10">
        <v>1142</v>
      </c>
      <c r="K538" s="10" t="s">
        <v>1048</v>
      </c>
      <c r="L538" s="64" t="s">
        <v>8</v>
      </c>
      <c r="M538" s="58" t="s">
        <v>1034</v>
      </c>
      <c r="N538" s="58">
        <v>3494520</v>
      </c>
      <c r="O538" s="58" t="s">
        <v>252</v>
      </c>
    </row>
    <row r="539" spans="1:15" ht="15.75" customHeight="1" x14ac:dyDescent="0.25">
      <c r="A539" s="5">
        <v>80111600</v>
      </c>
      <c r="B539" s="54" t="s">
        <v>1739</v>
      </c>
      <c r="C539" s="15" t="s">
        <v>18</v>
      </c>
      <c r="D539" s="16">
        <v>2</v>
      </c>
      <c r="E539" s="85" t="s">
        <v>7</v>
      </c>
      <c r="F539" s="85" t="s">
        <v>4</v>
      </c>
      <c r="G539" s="51">
        <v>6307926</v>
      </c>
      <c r="H539" s="53">
        <v>6307926</v>
      </c>
      <c r="I539" s="6" t="s">
        <v>1770</v>
      </c>
      <c r="J539" s="10">
        <v>412</v>
      </c>
      <c r="K539" s="10" t="s">
        <v>1048</v>
      </c>
      <c r="L539" s="64" t="s">
        <v>8</v>
      </c>
      <c r="M539" s="58" t="s">
        <v>1034</v>
      </c>
      <c r="N539" s="58">
        <v>3494520</v>
      </c>
      <c r="O539" s="58" t="s">
        <v>252</v>
      </c>
    </row>
    <row r="540" spans="1:15" ht="15.75" customHeight="1" x14ac:dyDescent="0.25">
      <c r="A540" s="5">
        <v>80111600</v>
      </c>
      <c r="B540" s="54" t="s">
        <v>1740</v>
      </c>
      <c r="C540" s="15" t="s">
        <v>18</v>
      </c>
      <c r="D540" s="16">
        <v>2</v>
      </c>
      <c r="E540" s="85" t="s">
        <v>7</v>
      </c>
      <c r="F540" s="85" t="s">
        <v>4</v>
      </c>
      <c r="G540" s="51">
        <v>6307926</v>
      </c>
      <c r="H540" s="53">
        <v>6307926</v>
      </c>
      <c r="I540" s="6" t="s">
        <v>1771</v>
      </c>
      <c r="J540" s="10">
        <v>411</v>
      </c>
      <c r="K540" s="10" t="s">
        <v>1048</v>
      </c>
      <c r="L540" s="64" t="s">
        <v>8</v>
      </c>
      <c r="M540" s="58" t="s">
        <v>1034</v>
      </c>
      <c r="N540" s="58">
        <v>3494520</v>
      </c>
      <c r="O540" s="58" t="s">
        <v>252</v>
      </c>
    </row>
    <row r="541" spans="1:15" ht="15.75" customHeight="1" x14ac:dyDescent="0.25">
      <c r="A541" s="5">
        <v>82101600</v>
      </c>
      <c r="B541" s="54" t="s">
        <v>1741</v>
      </c>
      <c r="C541" s="15" t="s">
        <v>18</v>
      </c>
      <c r="D541" s="16">
        <v>7</v>
      </c>
      <c r="E541" s="85" t="s">
        <v>7</v>
      </c>
      <c r="F541" s="85" t="s">
        <v>4</v>
      </c>
      <c r="G541" s="51">
        <v>40000000</v>
      </c>
      <c r="H541" s="53">
        <v>40000000</v>
      </c>
      <c r="I541" s="6" t="s">
        <v>1707</v>
      </c>
      <c r="J541" s="10">
        <v>575</v>
      </c>
      <c r="K541" s="10" t="s">
        <v>1048</v>
      </c>
      <c r="L541" s="64" t="s">
        <v>8</v>
      </c>
      <c r="M541" s="58" t="s">
        <v>1034</v>
      </c>
      <c r="N541" s="58">
        <v>3494520</v>
      </c>
      <c r="O541" s="58" t="s">
        <v>252</v>
      </c>
    </row>
    <row r="542" spans="1:15" ht="15.75" customHeight="1" x14ac:dyDescent="0.25">
      <c r="A542" s="5">
        <v>80121700</v>
      </c>
      <c r="B542" s="54" t="s">
        <v>2048</v>
      </c>
      <c r="C542" s="15" t="s">
        <v>19</v>
      </c>
      <c r="D542" s="16">
        <v>2.5</v>
      </c>
      <c r="E542" s="85" t="s">
        <v>7</v>
      </c>
      <c r="F542" s="85" t="s">
        <v>4</v>
      </c>
      <c r="G542" s="51">
        <v>21382800</v>
      </c>
      <c r="H542" s="53">
        <v>21382800</v>
      </c>
      <c r="I542" s="6" t="s">
        <v>1486</v>
      </c>
      <c r="J542" s="10">
        <v>97</v>
      </c>
      <c r="K542" s="10" t="s">
        <v>1048</v>
      </c>
      <c r="L542" s="64" t="s">
        <v>8</v>
      </c>
      <c r="M542" s="58" t="s">
        <v>1034</v>
      </c>
      <c r="N542" s="58">
        <v>3494520</v>
      </c>
      <c r="O542" s="58" t="s">
        <v>252</v>
      </c>
    </row>
    <row r="543" spans="1:15" ht="15.75" customHeight="1" x14ac:dyDescent="0.25">
      <c r="A543" s="5">
        <v>77101700</v>
      </c>
      <c r="B543" s="54" t="s">
        <v>2049</v>
      </c>
      <c r="C543" s="15" t="s">
        <v>19</v>
      </c>
      <c r="D543" s="16">
        <v>2.5</v>
      </c>
      <c r="E543" s="85" t="s">
        <v>7</v>
      </c>
      <c r="F543" s="85" t="s">
        <v>4</v>
      </c>
      <c r="G543" s="51">
        <v>16037100</v>
      </c>
      <c r="H543" s="53">
        <v>16037100</v>
      </c>
      <c r="I543" s="6" t="s">
        <v>1459</v>
      </c>
      <c r="J543" s="10">
        <v>172</v>
      </c>
      <c r="K543" s="10" t="s">
        <v>1048</v>
      </c>
      <c r="L543" s="64" t="s">
        <v>8</v>
      </c>
      <c r="M543" s="58" t="s">
        <v>1034</v>
      </c>
      <c r="N543" s="58">
        <v>3494520</v>
      </c>
      <c r="O543" s="58" t="s">
        <v>252</v>
      </c>
    </row>
    <row r="544" spans="1:15" ht="15.75" customHeight="1" x14ac:dyDescent="0.25">
      <c r="A544" s="5">
        <v>93141500</v>
      </c>
      <c r="B544" s="54" t="s">
        <v>2050</v>
      </c>
      <c r="C544" s="15" t="s">
        <v>19</v>
      </c>
      <c r="D544" s="16">
        <v>2.5</v>
      </c>
      <c r="E544" s="85" t="s">
        <v>7</v>
      </c>
      <c r="F544" s="85" t="s">
        <v>4</v>
      </c>
      <c r="G544" s="51">
        <v>9221333</v>
      </c>
      <c r="H544" s="53">
        <v>9221333</v>
      </c>
      <c r="I544" s="6" t="s">
        <v>1480</v>
      </c>
      <c r="J544" s="10">
        <v>111</v>
      </c>
      <c r="K544" s="10" t="s">
        <v>1048</v>
      </c>
      <c r="L544" s="64" t="s">
        <v>8</v>
      </c>
      <c r="M544" s="58" t="s">
        <v>1034</v>
      </c>
      <c r="N544" s="58">
        <v>3494520</v>
      </c>
      <c r="O544" s="58" t="s">
        <v>252</v>
      </c>
    </row>
    <row r="545" spans="1:15" ht="15.75" customHeight="1" x14ac:dyDescent="0.25">
      <c r="A545" s="5">
        <v>81101500</v>
      </c>
      <c r="B545" s="54" t="s">
        <v>2051</v>
      </c>
      <c r="C545" s="15" t="s">
        <v>19</v>
      </c>
      <c r="D545" s="16">
        <v>2.5</v>
      </c>
      <c r="E545" s="85" t="s">
        <v>7</v>
      </c>
      <c r="F545" s="85" t="s">
        <v>4</v>
      </c>
      <c r="G545" s="51">
        <v>16037100</v>
      </c>
      <c r="H545" s="53">
        <v>16037100</v>
      </c>
      <c r="I545" s="6" t="s">
        <v>1463</v>
      </c>
      <c r="J545" s="10">
        <v>160</v>
      </c>
      <c r="K545" s="10" t="s">
        <v>1048</v>
      </c>
      <c r="L545" s="64" t="s">
        <v>8</v>
      </c>
      <c r="M545" s="58" t="s">
        <v>1034</v>
      </c>
      <c r="N545" s="58">
        <v>3494520</v>
      </c>
      <c r="O545" s="58" t="s">
        <v>252</v>
      </c>
    </row>
    <row r="546" spans="1:15" ht="15.75" customHeight="1" x14ac:dyDescent="0.25">
      <c r="A546" s="5">
        <v>81101500</v>
      </c>
      <c r="B546" s="54" t="s">
        <v>2052</v>
      </c>
      <c r="C546" s="15" t="s">
        <v>19</v>
      </c>
      <c r="D546" s="16">
        <v>2.5</v>
      </c>
      <c r="E546" s="85" t="s">
        <v>7</v>
      </c>
      <c r="F546" s="85" t="s">
        <v>4</v>
      </c>
      <c r="G546" s="51">
        <v>9221333</v>
      </c>
      <c r="H546" s="53">
        <v>9221333</v>
      </c>
      <c r="I546" s="6" t="s">
        <v>1466</v>
      </c>
      <c r="J546" s="10">
        <v>166</v>
      </c>
      <c r="K546" s="10" t="s">
        <v>1048</v>
      </c>
      <c r="L546" s="64" t="s">
        <v>8</v>
      </c>
      <c r="M546" s="58" t="s">
        <v>1034</v>
      </c>
      <c r="N546" s="58">
        <v>3494520</v>
      </c>
      <c r="O546" s="58" t="s">
        <v>252</v>
      </c>
    </row>
    <row r="547" spans="1:15" ht="15.75" customHeight="1" x14ac:dyDescent="0.25">
      <c r="A547" s="5">
        <v>81101500</v>
      </c>
      <c r="B547" s="54" t="s">
        <v>2053</v>
      </c>
      <c r="C547" s="15" t="s">
        <v>19</v>
      </c>
      <c r="D547" s="16">
        <v>2.5</v>
      </c>
      <c r="E547" s="85" t="s">
        <v>7</v>
      </c>
      <c r="F547" s="85" t="s">
        <v>4</v>
      </c>
      <c r="G547" s="51">
        <v>28750000</v>
      </c>
      <c r="H547" s="53">
        <v>28750000</v>
      </c>
      <c r="I547" s="6" t="s">
        <v>1478</v>
      </c>
      <c r="J547" s="10">
        <v>173</v>
      </c>
      <c r="K547" s="10" t="s">
        <v>1048</v>
      </c>
      <c r="L547" s="64" t="s">
        <v>8</v>
      </c>
      <c r="M547" s="58" t="s">
        <v>1034</v>
      </c>
      <c r="N547" s="58">
        <v>3494520</v>
      </c>
      <c r="O547" s="58" t="s">
        <v>252</v>
      </c>
    </row>
    <row r="548" spans="1:15" ht="15.75" customHeight="1" x14ac:dyDescent="0.25">
      <c r="A548" s="5">
        <v>80111600</v>
      </c>
      <c r="B548" s="54" t="s">
        <v>2054</v>
      </c>
      <c r="C548" s="15" t="s">
        <v>19</v>
      </c>
      <c r="D548" s="16">
        <v>1</v>
      </c>
      <c r="E548" s="85" t="s">
        <v>7</v>
      </c>
      <c r="F548" s="85" t="s">
        <v>4</v>
      </c>
      <c r="G548" s="51">
        <v>3153963</v>
      </c>
      <c r="H548" s="53">
        <v>3153963</v>
      </c>
      <c r="I548" s="6" t="s">
        <v>1770</v>
      </c>
      <c r="J548" s="10">
        <v>412</v>
      </c>
      <c r="K548" s="10" t="s">
        <v>1048</v>
      </c>
      <c r="L548" s="64" t="s">
        <v>8</v>
      </c>
      <c r="M548" s="58" t="s">
        <v>1034</v>
      </c>
      <c r="N548" s="58">
        <v>3494520</v>
      </c>
      <c r="O548" s="58" t="s">
        <v>252</v>
      </c>
    </row>
    <row r="549" spans="1:15" ht="15.75" customHeight="1" x14ac:dyDescent="0.25">
      <c r="A549" s="5">
        <v>81101500</v>
      </c>
      <c r="B549" s="54" t="s">
        <v>2055</v>
      </c>
      <c r="C549" s="15" t="s">
        <v>19</v>
      </c>
      <c r="D549" s="16">
        <v>2.5</v>
      </c>
      <c r="E549" s="85" t="s">
        <v>7</v>
      </c>
      <c r="F549" s="85" t="s">
        <v>4</v>
      </c>
      <c r="G549" s="51">
        <v>18709950</v>
      </c>
      <c r="H549" s="53">
        <v>18709950</v>
      </c>
      <c r="I549" s="6" t="s">
        <v>2182</v>
      </c>
      <c r="J549" s="10">
        <v>103</v>
      </c>
      <c r="K549" s="10" t="s">
        <v>1048</v>
      </c>
      <c r="L549" s="64" t="s">
        <v>8</v>
      </c>
      <c r="M549" s="58" t="s">
        <v>1034</v>
      </c>
      <c r="N549" s="58">
        <v>3494520</v>
      </c>
      <c r="O549" s="58" t="s">
        <v>252</v>
      </c>
    </row>
    <row r="550" spans="1:15" ht="15.75" customHeight="1" x14ac:dyDescent="0.25">
      <c r="A550" s="5">
        <v>80111600</v>
      </c>
      <c r="B550" s="54" t="s">
        <v>2056</v>
      </c>
      <c r="C550" s="15" t="s">
        <v>19</v>
      </c>
      <c r="D550" s="16">
        <v>2.5</v>
      </c>
      <c r="E550" s="85" t="s">
        <v>7</v>
      </c>
      <c r="F550" s="85" t="s">
        <v>4</v>
      </c>
      <c r="G550" s="51">
        <v>16037100</v>
      </c>
      <c r="H550" s="53">
        <v>16037100</v>
      </c>
      <c r="I550" s="6" t="s">
        <v>406</v>
      </c>
      <c r="J550" s="10">
        <v>182</v>
      </c>
      <c r="K550" s="10" t="s">
        <v>1048</v>
      </c>
      <c r="L550" s="64" t="s">
        <v>8</v>
      </c>
      <c r="M550" s="58" t="s">
        <v>1034</v>
      </c>
      <c r="N550" s="58">
        <v>3494520</v>
      </c>
      <c r="O550" s="58" t="s">
        <v>252</v>
      </c>
    </row>
    <row r="551" spans="1:15" ht="15.75" customHeight="1" x14ac:dyDescent="0.25">
      <c r="A551" s="5">
        <v>93141500</v>
      </c>
      <c r="B551" s="54" t="s">
        <v>2057</v>
      </c>
      <c r="C551" s="15" t="s">
        <v>19</v>
      </c>
      <c r="D551" s="16">
        <v>2.5</v>
      </c>
      <c r="E551" s="85" t="s">
        <v>7</v>
      </c>
      <c r="F551" s="85" t="s">
        <v>4</v>
      </c>
      <c r="G551" s="51">
        <v>16037100</v>
      </c>
      <c r="H551" s="53">
        <v>16037100</v>
      </c>
      <c r="I551" s="6" t="s">
        <v>1491</v>
      </c>
      <c r="J551" s="10">
        <v>59</v>
      </c>
      <c r="K551" s="10" t="s">
        <v>1048</v>
      </c>
      <c r="L551" s="64" t="s">
        <v>8</v>
      </c>
      <c r="M551" s="58" t="s">
        <v>1034</v>
      </c>
      <c r="N551" s="58">
        <v>3494520</v>
      </c>
      <c r="O551" s="58" t="s">
        <v>252</v>
      </c>
    </row>
    <row r="552" spans="1:15" ht="15.75" customHeight="1" x14ac:dyDescent="0.25">
      <c r="A552" s="5">
        <v>80121700</v>
      </c>
      <c r="B552" s="54" t="s">
        <v>2058</v>
      </c>
      <c r="C552" s="15" t="s">
        <v>19</v>
      </c>
      <c r="D552" s="16">
        <v>2.5</v>
      </c>
      <c r="E552" s="85" t="s">
        <v>7</v>
      </c>
      <c r="F552" s="85" t="s">
        <v>4</v>
      </c>
      <c r="G552" s="51">
        <v>21382800</v>
      </c>
      <c r="H552" s="53">
        <v>21382800</v>
      </c>
      <c r="I552" s="6" t="s">
        <v>831</v>
      </c>
      <c r="J552" s="10">
        <v>167</v>
      </c>
      <c r="K552" s="10" t="s">
        <v>1048</v>
      </c>
      <c r="L552" s="64" t="s">
        <v>8</v>
      </c>
      <c r="M552" s="58" t="s">
        <v>1034</v>
      </c>
      <c r="N552" s="58">
        <v>3494520</v>
      </c>
      <c r="O552" s="58" t="s">
        <v>252</v>
      </c>
    </row>
    <row r="553" spans="1:15" ht="15.75" customHeight="1" x14ac:dyDescent="0.25">
      <c r="A553" s="5">
        <v>81101500</v>
      </c>
      <c r="B553" s="54" t="s">
        <v>2059</v>
      </c>
      <c r="C553" s="15" t="s">
        <v>19</v>
      </c>
      <c r="D553" s="16">
        <v>2.5</v>
      </c>
      <c r="E553" s="85" t="s">
        <v>7</v>
      </c>
      <c r="F553" s="85" t="s">
        <v>4</v>
      </c>
      <c r="G553" s="51">
        <v>25000000</v>
      </c>
      <c r="H553" s="53">
        <v>25000000</v>
      </c>
      <c r="I553" s="6" t="s">
        <v>1465</v>
      </c>
      <c r="J553" s="10">
        <v>185</v>
      </c>
      <c r="K553" s="10" t="s">
        <v>1048</v>
      </c>
      <c r="L553" s="64" t="s">
        <v>8</v>
      </c>
      <c r="M553" s="58" t="s">
        <v>1034</v>
      </c>
      <c r="N553" s="58">
        <v>3494520</v>
      </c>
      <c r="O553" s="58" t="s">
        <v>252</v>
      </c>
    </row>
    <row r="554" spans="1:15" ht="15.75" customHeight="1" x14ac:dyDescent="0.25">
      <c r="A554" s="5">
        <v>80121700</v>
      </c>
      <c r="B554" s="54" t="s">
        <v>2060</v>
      </c>
      <c r="C554" s="15" t="s">
        <v>19</v>
      </c>
      <c r="D554" s="16">
        <v>2.5</v>
      </c>
      <c r="E554" s="85" t="s">
        <v>7</v>
      </c>
      <c r="F554" s="85" t="s">
        <v>4</v>
      </c>
      <c r="G554" s="51">
        <v>21382800</v>
      </c>
      <c r="H554" s="53">
        <v>21382800</v>
      </c>
      <c r="I554" s="6" t="s">
        <v>1485</v>
      </c>
      <c r="J554" s="10">
        <v>93</v>
      </c>
      <c r="K554" s="10" t="s">
        <v>1048</v>
      </c>
      <c r="L554" s="64" t="s">
        <v>8</v>
      </c>
      <c r="M554" s="58" t="s">
        <v>1034</v>
      </c>
      <c r="N554" s="58">
        <v>3494520</v>
      </c>
      <c r="O554" s="58" t="s">
        <v>252</v>
      </c>
    </row>
    <row r="555" spans="1:15" ht="15.75" customHeight="1" x14ac:dyDescent="0.25">
      <c r="A555" s="5">
        <v>81101500</v>
      </c>
      <c r="B555" s="54" t="s">
        <v>2061</v>
      </c>
      <c r="C555" s="15" t="s">
        <v>19</v>
      </c>
      <c r="D555" s="16">
        <v>2.5</v>
      </c>
      <c r="E555" s="85" t="s">
        <v>7</v>
      </c>
      <c r="F555" s="85" t="s">
        <v>4</v>
      </c>
      <c r="G555" s="51">
        <v>16037100</v>
      </c>
      <c r="H555" s="53">
        <v>16037100</v>
      </c>
      <c r="I555" s="6" t="s">
        <v>1470</v>
      </c>
      <c r="J555" s="10">
        <v>128</v>
      </c>
      <c r="K555" s="10" t="s">
        <v>1048</v>
      </c>
      <c r="L555" s="64" t="s">
        <v>8</v>
      </c>
      <c r="M555" s="58" t="s">
        <v>1034</v>
      </c>
      <c r="N555" s="58">
        <v>3494520</v>
      </c>
      <c r="O555" s="58" t="s">
        <v>252</v>
      </c>
    </row>
    <row r="556" spans="1:15" ht="15.75" customHeight="1" x14ac:dyDescent="0.25">
      <c r="A556" s="5">
        <v>80111600</v>
      </c>
      <c r="B556" s="54" t="s">
        <v>2062</v>
      </c>
      <c r="C556" s="15" t="s">
        <v>19</v>
      </c>
      <c r="D556" s="16">
        <v>1</v>
      </c>
      <c r="E556" s="85" t="s">
        <v>7</v>
      </c>
      <c r="F556" s="85" t="s">
        <v>4</v>
      </c>
      <c r="G556" s="51">
        <v>3153963</v>
      </c>
      <c r="H556" s="53">
        <v>3153963</v>
      </c>
      <c r="I556" s="6" t="s">
        <v>1771</v>
      </c>
      <c r="J556" s="10">
        <v>411</v>
      </c>
      <c r="K556" s="10" t="s">
        <v>1048</v>
      </c>
      <c r="L556" s="64" t="s">
        <v>8</v>
      </c>
      <c r="M556" s="58" t="s">
        <v>1034</v>
      </c>
      <c r="N556" s="58">
        <v>3494520</v>
      </c>
      <c r="O556" s="58" t="s">
        <v>252</v>
      </c>
    </row>
    <row r="557" spans="1:15" ht="15.75" customHeight="1" x14ac:dyDescent="0.25">
      <c r="A557" s="5">
        <v>80111600</v>
      </c>
      <c r="B557" s="54" t="s">
        <v>2063</v>
      </c>
      <c r="C557" s="15" t="s">
        <v>19</v>
      </c>
      <c r="D557" s="16">
        <v>2.5</v>
      </c>
      <c r="E557" s="85" t="s">
        <v>7</v>
      </c>
      <c r="F557" s="85" t="s">
        <v>4</v>
      </c>
      <c r="G557" s="51">
        <v>13070238</v>
      </c>
      <c r="H557" s="53">
        <v>13070238</v>
      </c>
      <c r="I557" s="6" t="s">
        <v>362</v>
      </c>
      <c r="J557" s="10">
        <v>157</v>
      </c>
      <c r="K557" s="10" t="s">
        <v>1048</v>
      </c>
      <c r="L557" s="64" t="s">
        <v>8</v>
      </c>
      <c r="M557" s="58" t="s">
        <v>1034</v>
      </c>
      <c r="N557" s="58">
        <v>3494520</v>
      </c>
      <c r="O557" s="58" t="s">
        <v>252</v>
      </c>
    </row>
    <row r="558" spans="1:15" ht="15.75" customHeight="1" x14ac:dyDescent="0.25">
      <c r="A558" s="5">
        <v>93141500</v>
      </c>
      <c r="B558" s="54" t="s">
        <v>2064</v>
      </c>
      <c r="C558" s="15" t="s">
        <v>19</v>
      </c>
      <c r="D558" s="16">
        <v>2.5</v>
      </c>
      <c r="E558" s="85" t="s">
        <v>7</v>
      </c>
      <c r="F558" s="85" t="s">
        <v>4</v>
      </c>
      <c r="G558" s="51">
        <v>9221333</v>
      </c>
      <c r="H558" s="53">
        <v>9221333</v>
      </c>
      <c r="I558" s="6" t="s">
        <v>1461</v>
      </c>
      <c r="J558" s="10">
        <v>168</v>
      </c>
      <c r="K558" s="10" t="s">
        <v>1048</v>
      </c>
      <c r="L558" s="64" t="s">
        <v>8</v>
      </c>
      <c r="M558" s="58" t="s">
        <v>1034</v>
      </c>
      <c r="N558" s="58">
        <v>3494520</v>
      </c>
      <c r="O558" s="58" t="s">
        <v>252</v>
      </c>
    </row>
    <row r="559" spans="1:15" ht="15.75" customHeight="1" x14ac:dyDescent="0.25">
      <c r="A559" s="5">
        <v>81101500</v>
      </c>
      <c r="B559" s="54" t="s">
        <v>2065</v>
      </c>
      <c r="C559" s="15" t="s">
        <v>19</v>
      </c>
      <c r="D559" s="16">
        <v>2.5</v>
      </c>
      <c r="E559" s="85" t="s">
        <v>7</v>
      </c>
      <c r="F559" s="85" t="s">
        <v>4</v>
      </c>
      <c r="G559" s="51">
        <v>16037100</v>
      </c>
      <c r="H559" s="53">
        <v>16037100</v>
      </c>
      <c r="I559" s="6" t="s">
        <v>1471</v>
      </c>
      <c r="J559" s="10">
        <v>114</v>
      </c>
      <c r="K559" s="10" t="s">
        <v>1048</v>
      </c>
      <c r="L559" s="64" t="s">
        <v>8</v>
      </c>
      <c r="M559" s="58" t="s">
        <v>1034</v>
      </c>
      <c r="N559" s="58">
        <v>3494520</v>
      </c>
      <c r="O559" s="58" t="s">
        <v>252</v>
      </c>
    </row>
    <row r="560" spans="1:15" ht="15.75" customHeight="1" x14ac:dyDescent="0.25">
      <c r="A560" s="5">
        <v>93141500</v>
      </c>
      <c r="B560" s="54" t="s">
        <v>2066</v>
      </c>
      <c r="C560" s="15" t="s">
        <v>19</v>
      </c>
      <c r="D560" s="16">
        <v>2.5</v>
      </c>
      <c r="E560" s="85" t="s">
        <v>7</v>
      </c>
      <c r="F560" s="85" t="s">
        <v>4</v>
      </c>
      <c r="G560" s="51">
        <v>8820405</v>
      </c>
      <c r="H560" s="53">
        <v>8820405</v>
      </c>
      <c r="I560" s="6" t="s">
        <v>1489</v>
      </c>
      <c r="J560" s="10">
        <v>169</v>
      </c>
      <c r="K560" s="10" t="s">
        <v>1048</v>
      </c>
      <c r="L560" s="64" t="s">
        <v>8</v>
      </c>
      <c r="M560" s="58" t="s">
        <v>1034</v>
      </c>
      <c r="N560" s="58">
        <v>3494520</v>
      </c>
      <c r="O560" s="58" t="s">
        <v>252</v>
      </c>
    </row>
    <row r="561" spans="1:15" ht="15.75" customHeight="1" x14ac:dyDescent="0.25">
      <c r="A561" s="5">
        <v>81101500</v>
      </c>
      <c r="B561" s="54" t="s">
        <v>1799</v>
      </c>
      <c r="C561" s="15" t="s">
        <v>19</v>
      </c>
      <c r="D561" s="16">
        <v>5</v>
      </c>
      <c r="E561" s="85" t="s">
        <v>7</v>
      </c>
      <c r="F561" s="85" t="s">
        <v>4</v>
      </c>
      <c r="G561" s="51">
        <v>75000000</v>
      </c>
      <c r="H561" s="53">
        <v>75000000</v>
      </c>
      <c r="I561" s="6" t="s">
        <v>1713</v>
      </c>
      <c r="K561" s="10" t="s">
        <v>1048</v>
      </c>
      <c r="L561" s="64" t="s">
        <v>8</v>
      </c>
      <c r="M561" s="58" t="s">
        <v>1034</v>
      </c>
      <c r="N561" s="58">
        <v>3494520</v>
      </c>
      <c r="O561" s="58" t="s">
        <v>252</v>
      </c>
    </row>
    <row r="562" spans="1:15" ht="15.75" customHeight="1" x14ac:dyDescent="0.25">
      <c r="A562" s="5" t="s">
        <v>1800</v>
      </c>
      <c r="B562" s="54" t="s">
        <v>1801</v>
      </c>
      <c r="C562" s="15" t="s">
        <v>19</v>
      </c>
      <c r="D562" s="16">
        <v>2</v>
      </c>
      <c r="E562" s="85" t="s">
        <v>7</v>
      </c>
      <c r="F562" s="85" t="s">
        <v>4</v>
      </c>
      <c r="G562" s="51">
        <v>3207420</v>
      </c>
      <c r="H562" s="53">
        <v>3207420</v>
      </c>
      <c r="I562" s="6" t="s">
        <v>2489</v>
      </c>
      <c r="K562" s="10" t="s">
        <v>1048</v>
      </c>
      <c r="L562" s="64" t="s">
        <v>8</v>
      </c>
      <c r="M562" s="58" t="s">
        <v>1034</v>
      </c>
      <c r="N562" s="58">
        <v>3494520</v>
      </c>
      <c r="O562" s="58" t="s">
        <v>252</v>
      </c>
    </row>
    <row r="563" spans="1:15" ht="15.75" customHeight="1" x14ac:dyDescent="0.25">
      <c r="A563" s="5" t="s">
        <v>1802</v>
      </c>
      <c r="B563" s="54" t="s">
        <v>1803</v>
      </c>
      <c r="C563" s="15" t="s">
        <v>19</v>
      </c>
      <c r="D563" s="16">
        <v>6.5</v>
      </c>
      <c r="E563" s="85" t="s">
        <v>9</v>
      </c>
      <c r="F563" s="85" t="s">
        <v>4</v>
      </c>
      <c r="G563" s="51">
        <v>7701669804</v>
      </c>
      <c r="H563" s="53">
        <v>7701669804</v>
      </c>
      <c r="I563" s="6" t="s">
        <v>2362</v>
      </c>
      <c r="J563" s="10">
        <v>599</v>
      </c>
      <c r="K563" s="10" t="s">
        <v>1048</v>
      </c>
      <c r="L563" s="64" t="s">
        <v>8</v>
      </c>
      <c r="M563" s="58" t="s">
        <v>1034</v>
      </c>
      <c r="N563" s="58">
        <v>3494520</v>
      </c>
      <c r="O563" s="58" t="s">
        <v>252</v>
      </c>
    </row>
    <row r="564" spans="1:15" ht="15.75" customHeight="1" x14ac:dyDescent="0.25">
      <c r="A564" s="5" t="s">
        <v>1804</v>
      </c>
      <c r="B564" s="54" t="s">
        <v>1805</v>
      </c>
      <c r="C564" s="15" t="s">
        <v>19</v>
      </c>
      <c r="D564" s="16">
        <v>7</v>
      </c>
      <c r="E564" s="85" t="s">
        <v>5</v>
      </c>
      <c r="F564" s="85" t="s">
        <v>4</v>
      </c>
      <c r="G564" s="51">
        <v>1520785202</v>
      </c>
      <c r="H564" s="53">
        <v>1520785202</v>
      </c>
      <c r="I564" s="6" t="s">
        <v>2363</v>
      </c>
      <c r="K564" s="10" t="s">
        <v>1048</v>
      </c>
      <c r="L564" s="64" t="s">
        <v>8</v>
      </c>
      <c r="M564" s="58" t="s">
        <v>1034</v>
      </c>
      <c r="N564" s="58">
        <v>3494520</v>
      </c>
      <c r="O564" s="58" t="s">
        <v>252</v>
      </c>
    </row>
    <row r="565" spans="1:15" ht="15.75" customHeight="1" x14ac:dyDescent="0.25">
      <c r="A565" s="5" t="s">
        <v>1806</v>
      </c>
      <c r="B565" s="54" t="s">
        <v>1807</v>
      </c>
      <c r="C565" s="15" t="s">
        <v>19</v>
      </c>
      <c r="D565" s="16">
        <v>6.5</v>
      </c>
      <c r="E565" s="85" t="s">
        <v>9</v>
      </c>
      <c r="F565" s="85" t="s">
        <v>4</v>
      </c>
      <c r="G565" s="51">
        <v>11302783060</v>
      </c>
      <c r="H565" s="53">
        <v>11302783060</v>
      </c>
      <c r="I565" s="6" t="s">
        <v>2514</v>
      </c>
      <c r="J565" s="6" t="s">
        <v>2514</v>
      </c>
      <c r="K565" s="10" t="s">
        <v>1048</v>
      </c>
      <c r="L565" s="64" t="s">
        <v>8</v>
      </c>
      <c r="M565" s="58" t="s">
        <v>1034</v>
      </c>
      <c r="N565" s="58">
        <v>3494520</v>
      </c>
      <c r="O565" s="58" t="s">
        <v>252</v>
      </c>
    </row>
    <row r="566" spans="1:15" ht="15.75" customHeight="1" x14ac:dyDescent="0.25">
      <c r="A566" s="5" t="s">
        <v>1808</v>
      </c>
      <c r="B566" s="54" t="s">
        <v>1809</v>
      </c>
      <c r="C566" s="15" t="s">
        <v>20</v>
      </c>
      <c r="D566" s="16">
        <v>7</v>
      </c>
      <c r="E566" s="85" t="s">
        <v>5</v>
      </c>
      <c r="F566" s="85" t="s">
        <v>4</v>
      </c>
      <c r="G566" s="51">
        <v>1514537694</v>
      </c>
      <c r="H566" s="53">
        <v>1514537694</v>
      </c>
      <c r="I566" s="6" t="s">
        <v>2514</v>
      </c>
      <c r="J566" s="6" t="s">
        <v>2514</v>
      </c>
      <c r="K566" s="10" t="s">
        <v>1048</v>
      </c>
      <c r="L566" s="64" t="s">
        <v>8</v>
      </c>
      <c r="M566" s="58" t="s">
        <v>1034</v>
      </c>
      <c r="N566" s="58">
        <v>3494520</v>
      </c>
      <c r="O566" s="58" t="s">
        <v>252</v>
      </c>
    </row>
    <row r="567" spans="1:15" ht="15.75" customHeight="1" x14ac:dyDescent="0.25">
      <c r="A567" s="5">
        <v>80111600</v>
      </c>
      <c r="B567" s="54" t="s">
        <v>2067</v>
      </c>
      <c r="C567" s="15" t="s">
        <v>20</v>
      </c>
      <c r="D567" s="16">
        <v>2.5</v>
      </c>
      <c r="E567" s="85" t="s">
        <v>7</v>
      </c>
      <c r="F567" s="85" t="s">
        <v>4</v>
      </c>
      <c r="G567" s="51">
        <v>21382800</v>
      </c>
      <c r="H567" s="53">
        <v>21382800</v>
      </c>
      <c r="I567" s="6" t="s">
        <v>1460</v>
      </c>
      <c r="J567" s="10">
        <v>154</v>
      </c>
      <c r="K567" s="10" t="s">
        <v>1048</v>
      </c>
      <c r="L567" s="64" t="s">
        <v>8</v>
      </c>
      <c r="M567" s="58" t="s">
        <v>1034</v>
      </c>
      <c r="N567" s="58">
        <v>3494520</v>
      </c>
      <c r="O567" s="58" t="s">
        <v>252</v>
      </c>
    </row>
    <row r="568" spans="1:15" ht="15.75" customHeight="1" x14ac:dyDescent="0.25">
      <c r="A568" s="5">
        <v>81101500</v>
      </c>
      <c r="B568" s="54" t="s">
        <v>2068</v>
      </c>
      <c r="C568" s="15" t="s">
        <v>20</v>
      </c>
      <c r="D568" s="16">
        <v>2.5</v>
      </c>
      <c r="E568" s="85" t="s">
        <v>7</v>
      </c>
      <c r="F568" s="85" t="s">
        <v>4</v>
      </c>
      <c r="G568" s="51">
        <v>16037100</v>
      </c>
      <c r="H568" s="53">
        <v>16037100</v>
      </c>
      <c r="I568" s="6" t="s">
        <v>1477</v>
      </c>
      <c r="J568" s="10">
        <v>192</v>
      </c>
      <c r="K568" s="10" t="s">
        <v>1048</v>
      </c>
      <c r="L568" s="64" t="s">
        <v>8</v>
      </c>
      <c r="M568" s="58" t="s">
        <v>1034</v>
      </c>
      <c r="N568" s="58">
        <v>3494520</v>
      </c>
      <c r="O568" s="58" t="s">
        <v>252</v>
      </c>
    </row>
    <row r="569" spans="1:15" ht="15.75" customHeight="1" x14ac:dyDescent="0.25">
      <c r="A569" s="5">
        <v>93141500</v>
      </c>
      <c r="B569" s="54" t="s">
        <v>2069</v>
      </c>
      <c r="C569" s="15" t="s">
        <v>20</v>
      </c>
      <c r="D569" s="16">
        <v>3</v>
      </c>
      <c r="E569" s="85" t="s">
        <v>7</v>
      </c>
      <c r="F569" s="85" t="s">
        <v>4</v>
      </c>
      <c r="G569" s="51">
        <v>11065599</v>
      </c>
      <c r="H569" s="53">
        <v>11065599</v>
      </c>
      <c r="I569" s="6" t="s">
        <v>834</v>
      </c>
      <c r="J569" s="10">
        <v>23</v>
      </c>
      <c r="K569" s="10" t="s">
        <v>1048</v>
      </c>
      <c r="L569" s="64" t="s">
        <v>8</v>
      </c>
      <c r="M569" s="58" t="s">
        <v>1034</v>
      </c>
      <c r="N569" s="58">
        <v>3494520</v>
      </c>
      <c r="O569" s="58" t="s">
        <v>252</v>
      </c>
    </row>
    <row r="570" spans="1:15" ht="15.75" customHeight="1" x14ac:dyDescent="0.25">
      <c r="A570" s="5">
        <v>81101500</v>
      </c>
      <c r="B570" s="54" t="s">
        <v>2070</v>
      </c>
      <c r="C570" s="15" t="s">
        <v>20</v>
      </c>
      <c r="D570" s="16">
        <v>2.5</v>
      </c>
      <c r="E570" s="85" t="s">
        <v>7</v>
      </c>
      <c r="F570" s="85" t="s">
        <v>4</v>
      </c>
      <c r="G570" s="51">
        <v>16037100</v>
      </c>
      <c r="H570" s="53">
        <v>16037100</v>
      </c>
      <c r="I570" s="6" t="s">
        <v>1469</v>
      </c>
      <c r="J570" s="10">
        <v>211</v>
      </c>
      <c r="K570" s="10" t="s">
        <v>1048</v>
      </c>
      <c r="L570" s="64" t="s">
        <v>8</v>
      </c>
      <c r="M570" s="58" t="s">
        <v>1034</v>
      </c>
      <c r="N570" s="58">
        <v>3494520</v>
      </c>
      <c r="O570" s="58" t="s">
        <v>252</v>
      </c>
    </row>
    <row r="571" spans="1:15" ht="15.75" customHeight="1" x14ac:dyDescent="0.25">
      <c r="A571" s="5">
        <v>80111600</v>
      </c>
      <c r="B571" s="54" t="s">
        <v>2071</v>
      </c>
      <c r="C571" s="15" t="s">
        <v>20</v>
      </c>
      <c r="D571" s="16">
        <v>3</v>
      </c>
      <c r="E571" s="85" t="s">
        <v>7</v>
      </c>
      <c r="F571" s="85" t="s">
        <v>4</v>
      </c>
      <c r="G571" s="51">
        <v>25659360</v>
      </c>
      <c r="H571" s="53">
        <v>25659360</v>
      </c>
      <c r="I571" s="6" t="s">
        <v>828</v>
      </c>
      <c r="J571" s="10">
        <v>20</v>
      </c>
      <c r="K571" s="10" t="s">
        <v>1048</v>
      </c>
      <c r="L571" s="64" t="s">
        <v>8</v>
      </c>
      <c r="M571" s="58" t="s">
        <v>1034</v>
      </c>
      <c r="N571" s="58">
        <v>3494520</v>
      </c>
      <c r="O571" s="58" t="s">
        <v>252</v>
      </c>
    </row>
    <row r="572" spans="1:15" ht="15.75" customHeight="1" x14ac:dyDescent="0.25">
      <c r="A572" s="5">
        <v>80111600</v>
      </c>
      <c r="B572" s="54" t="s">
        <v>2072</v>
      </c>
      <c r="C572" s="15" t="s">
        <v>20</v>
      </c>
      <c r="D572" s="16">
        <v>3</v>
      </c>
      <c r="E572" s="85" t="s">
        <v>7</v>
      </c>
      <c r="F572" s="85" t="s">
        <v>4</v>
      </c>
      <c r="G572" s="51">
        <v>10584486</v>
      </c>
      <c r="H572" s="53">
        <v>10584486</v>
      </c>
      <c r="I572" s="6" t="s">
        <v>1490</v>
      </c>
      <c r="J572" s="10">
        <v>65</v>
      </c>
      <c r="K572" s="10" t="s">
        <v>1048</v>
      </c>
      <c r="L572" s="64" t="s">
        <v>8</v>
      </c>
      <c r="M572" s="58" t="s">
        <v>1034</v>
      </c>
      <c r="N572" s="58">
        <v>3494520</v>
      </c>
      <c r="O572" s="58" t="s">
        <v>252</v>
      </c>
    </row>
    <row r="573" spans="1:15" ht="15.75" customHeight="1" x14ac:dyDescent="0.25">
      <c r="A573" s="5">
        <v>93141500</v>
      </c>
      <c r="B573" s="54" t="s">
        <v>2073</v>
      </c>
      <c r="C573" s="15" t="s">
        <v>20</v>
      </c>
      <c r="D573" s="16">
        <v>2.5</v>
      </c>
      <c r="E573" s="85" t="s">
        <v>7</v>
      </c>
      <c r="F573" s="85" t="s">
        <v>4</v>
      </c>
      <c r="G573" s="51">
        <v>9221333</v>
      </c>
      <c r="H573" s="53">
        <v>9221333</v>
      </c>
      <c r="I573" s="6" t="s">
        <v>1479</v>
      </c>
      <c r="J573" s="10">
        <v>245</v>
      </c>
      <c r="K573" s="10" t="s">
        <v>1048</v>
      </c>
      <c r="L573" s="64" t="s">
        <v>8</v>
      </c>
      <c r="M573" s="58" t="s">
        <v>1034</v>
      </c>
      <c r="N573" s="58">
        <v>3494520</v>
      </c>
      <c r="O573" s="58" t="s">
        <v>252</v>
      </c>
    </row>
    <row r="574" spans="1:15" ht="15.75" customHeight="1" x14ac:dyDescent="0.25">
      <c r="A574" s="5">
        <v>81101500</v>
      </c>
      <c r="B574" s="54" t="s">
        <v>2074</v>
      </c>
      <c r="C574" s="15" t="s">
        <v>20</v>
      </c>
      <c r="D574" s="16">
        <v>2.5</v>
      </c>
      <c r="E574" s="85" t="s">
        <v>7</v>
      </c>
      <c r="F574" s="85" t="s">
        <v>4</v>
      </c>
      <c r="G574" s="51">
        <v>16037100</v>
      </c>
      <c r="H574" s="53">
        <v>16037100</v>
      </c>
      <c r="I574" s="6" t="s">
        <v>2364</v>
      </c>
      <c r="J574" s="10">
        <v>246</v>
      </c>
      <c r="K574" s="10" t="s">
        <v>1048</v>
      </c>
      <c r="L574" s="64" t="s">
        <v>8</v>
      </c>
      <c r="M574" s="58" t="s">
        <v>1034</v>
      </c>
      <c r="N574" s="58">
        <v>3494520</v>
      </c>
      <c r="O574" s="58" t="s">
        <v>252</v>
      </c>
    </row>
    <row r="575" spans="1:15" ht="15.75" customHeight="1" x14ac:dyDescent="0.25">
      <c r="A575" s="5">
        <v>81101500</v>
      </c>
      <c r="B575" s="54" t="s">
        <v>2075</v>
      </c>
      <c r="C575" s="15" t="s">
        <v>20</v>
      </c>
      <c r="D575" s="16">
        <v>2.5</v>
      </c>
      <c r="E575" s="85" t="s">
        <v>7</v>
      </c>
      <c r="F575" s="85" t="s">
        <v>4</v>
      </c>
      <c r="G575" s="51">
        <v>18709950</v>
      </c>
      <c r="H575" s="53">
        <v>18709950</v>
      </c>
      <c r="I575" s="6" t="s">
        <v>1468</v>
      </c>
      <c r="J575" s="10">
        <v>248</v>
      </c>
      <c r="K575" s="10" t="s">
        <v>1048</v>
      </c>
      <c r="L575" s="64" t="s">
        <v>8</v>
      </c>
      <c r="M575" s="58" t="s">
        <v>1034</v>
      </c>
      <c r="N575" s="58">
        <v>3494520</v>
      </c>
      <c r="O575" s="58" t="s">
        <v>252</v>
      </c>
    </row>
    <row r="576" spans="1:15" ht="15.75" customHeight="1" x14ac:dyDescent="0.25">
      <c r="A576" s="5">
        <v>77101700</v>
      </c>
      <c r="B576" s="54" t="s">
        <v>2076</v>
      </c>
      <c r="C576" s="15" t="s">
        <v>20</v>
      </c>
      <c r="D576" s="16">
        <v>2.5</v>
      </c>
      <c r="E576" s="85" t="s">
        <v>7</v>
      </c>
      <c r="F576" s="85" t="s">
        <v>4</v>
      </c>
      <c r="G576" s="51">
        <v>16037100</v>
      </c>
      <c r="H576" s="53">
        <v>16037100</v>
      </c>
      <c r="I576" s="6" t="s">
        <v>1467</v>
      </c>
      <c r="J576" s="10">
        <v>247</v>
      </c>
      <c r="K576" s="10" t="s">
        <v>1048</v>
      </c>
      <c r="L576" s="64" t="s">
        <v>8</v>
      </c>
      <c r="M576" s="58" t="s">
        <v>1034</v>
      </c>
      <c r="N576" s="58">
        <v>3494520</v>
      </c>
      <c r="O576" s="58" t="s">
        <v>252</v>
      </c>
    </row>
    <row r="577" spans="1:15" ht="15.75" customHeight="1" x14ac:dyDescent="0.25">
      <c r="A577" s="5">
        <v>81101500</v>
      </c>
      <c r="B577" s="54" t="s">
        <v>2077</v>
      </c>
      <c r="C577" s="15" t="s">
        <v>20</v>
      </c>
      <c r="D577" s="16">
        <v>2.5</v>
      </c>
      <c r="E577" s="85" t="s">
        <v>7</v>
      </c>
      <c r="F577" s="85" t="s">
        <v>4</v>
      </c>
      <c r="G577" s="51">
        <v>9221333</v>
      </c>
      <c r="H577" s="53">
        <v>9221333</v>
      </c>
      <c r="I577" s="6" t="s">
        <v>2365</v>
      </c>
      <c r="J577" s="10">
        <v>242</v>
      </c>
      <c r="K577" s="10" t="s">
        <v>1048</v>
      </c>
      <c r="L577" s="64" t="s">
        <v>8</v>
      </c>
      <c r="M577" s="58" t="s">
        <v>1034</v>
      </c>
      <c r="N577" s="58">
        <v>3494520</v>
      </c>
      <c r="O577" s="58" t="s">
        <v>252</v>
      </c>
    </row>
    <row r="578" spans="1:15" ht="15.75" customHeight="1" x14ac:dyDescent="0.25">
      <c r="A578" s="5">
        <v>80111600</v>
      </c>
      <c r="B578" s="54" t="s">
        <v>2078</v>
      </c>
      <c r="C578" s="15" t="s">
        <v>20</v>
      </c>
      <c r="D578" s="16">
        <v>2.5</v>
      </c>
      <c r="E578" s="85" t="s">
        <v>7</v>
      </c>
      <c r="F578" s="85" t="s">
        <v>4</v>
      </c>
      <c r="G578" s="51">
        <v>16037100</v>
      </c>
      <c r="H578" s="53">
        <v>16037100</v>
      </c>
      <c r="I578" s="6" t="s">
        <v>292</v>
      </c>
      <c r="J578" s="10">
        <v>254</v>
      </c>
      <c r="K578" s="10" t="s">
        <v>1048</v>
      </c>
      <c r="L578" s="64" t="s">
        <v>8</v>
      </c>
      <c r="M578" s="58" t="s">
        <v>1034</v>
      </c>
      <c r="N578" s="58">
        <v>3494520</v>
      </c>
      <c r="O578" s="58" t="s">
        <v>252</v>
      </c>
    </row>
    <row r="579" spans="1:15" ht="15.75" customHeight="1" x14ac:dyDescent="0.25">
      <c r="A579" s="5">
        <v>93141500</v>
      </c>
      <c r="B579" s="54" t="s">
        <v>2079</v>
      </c>
      <c r="C579" s="15" t="s">
        <v>20</v>
      </c>
      <c r="D579" s="16">
        <v>2.5</v>
      </c>
      <c r="E579" s="85" t="s">
        <v>7</v>
      </c>
      <c r="F579" s="85" t="s">
        <v>4</v>
      </c>
      <c r="G579" s="51">
        <v>8820405</v>
      </c>
      <c r="H579" s="53">
        <v>8820405</v>
      </c>
      <c r="I579" s="6" t="s">
        <v>1472</v>
      </c>
      <c r="J579" s="10">
        <v>261</v>
      </c>
      <c r="K579" s="10" t="s">
        <v>1048</v>
      </c>
      <c r="L579" s="64" t="s">
        <v>8</v>
      </c>
      <c r="M579" s="58" t="s">
        <v>1034</v>
      </c>
      <c r="N579" s="58">
        <v>3494520</v>
      </c>
      <c r="O579" s="58" t="s">
        <v>252</v>
      </c>
    </row>
    <row r="580" spans="1:15" ht="15.75" customHeight="1" x14ac:dyDescent="0.25">
      <c r="A580" s="5">
        <v>81101500</v>
      </c>
      <c r="B580" s="54" t="s">
        <v>2080</v>
      </c>
      <c r="C580" s="15" t="s">
        <v>20</v>
      </c>
      <c r="D580" s="16">
        <v>2.5</v>
      </c>
      <c r="E580" s="85" t="s">
        <v>7</v>
      </c>
      <c r="F580" s="85" t="s">
        <v>4</v>
      </c>
      <c r="G580" s="51">
        <v>16037100</v>
      </c>
      <c r="H580" s="53">
        <v>16037100</v>
      </c>
      <c r="I580" s="6" t="s">
        <v>1493</v>
      </c>
      <c r="J580" s="10">
        <v>264</v>
      </c>
      <c r="K580" s="10" t="s">
        <v>1048</v>
      </c>
      <c r="L580" s="64" t="s">
        <v>8</v>
      </c>
      <c r="M580" s="58" t="s">
        <v>1034</v>
      </c>
      <c r="N580" s="58">
        <v>3494520</v>
      </c>
      <c r="O580" s="58" t="s">
        <v>252</v>
      </c>
    </row>
    <row r="581" spans="1:15" ht="15.75" customHeight="1" x14ac:dyDescent="0.25">
      <c r="A581" s="5">
        <v>93141500</v>
      </c>
      <c r="B581" s="54" t="s">
        <v>2081</v>
      </c>
      <c r="C581" s="15" t="s">
        <v>20</v>
      </c>
      <c r="D581" s="16">
        <v>2.5</v>
      </c>
      <c r="E581" s="85" t="s">
        <v>7</v>
      </c>
      <c r="F581" s="85" t="s">
        <v>4</v>
      </c>
      <c r="G581" s="51">
        <v>9221333</v>
      </c>
      <c r="H581" s="53">
        <v>9221333</v>
      </c>
      <c r="I581" s="6" t="s">
        <v>1473</v>
      </c>
      <c r="J581" s="10">
        <v>275</v>
      </c>
      <c r="K581" s="10" t="s">
        <v>1048</v>
      </c>
      <c r="L581" s="64" t="s">
        <v>8</v>
      </c>
      <c r="M581" s="58" t="s">
        <v>1034</v>
      </c>
      <c r="N581" s="58">
        <v>3494520</v>
      </c>
      <c r="O581" s="58" t="s">
        <v>252</v>
      </c>
    </row>
    <row r="582" spans="1:15" ht="15.75" customHeight="1" x14ac:dyDescent="0.25">
      <c r="A582" s="5">
        <v>93141500</v>
      </c>
      <c r="B582" s="54" t="s">
        <v>2082</v>
      </c>
      <c r="C582" s="15" t="s">
        <v>20</v>
      </c>
      <c r="D582" s="16">
        <v>2.5</v>
      </c>
      <c r="E582" s="85" t="s">
        <v>7</v>
      </c>
      <c r="F582" s="85" t="s">
        <v>4</v>
      </c>
      <c r="G582" s="51">
        <v>10691400</v>
      </c>
      <c r="H582" s="53">
        <v>10691400</v>
      </c>
      <c r="I582" s="6" t="s">
        <v>1483</v>
      </c>
      <c r="J582" s="10">
        <v>277</v>
      </c>
      <c r="K582" s="10" t="s">
        <v>1048</v>
      </c>
      <c r="L582" s="64" t="s">
        <v>8</v>
      </c>
      <c r="M582" s="58" t="s">
        <v>1034</v>
      </c>
      <c r="N582" s="58">
        <v>3494520</v>
      </c>
      <c r="O582" s="58" t="s">
        <v>252</v>
      </c>
    </row>
    <row r="583" spans="1:15" ht="15.75" customHeight="1" x14ac:dyDescent="0.25">
      <c r="A583" s="5">
        <v>80111600</v>
      </c>
      <c r="B583" s="54" t="s">
        <v>2083</v>
      </c>
      <c r="C583" s="15" t="s">
        <v>20</v>
      </c>
      <c r="D583" s="16">
        <v>3</v>
      </c>
      <c r="E583" s="85" t="s">
        <v>7</v>
      </c>
      <c r="F583" s="85" t="s">
        <v>4</v>
      </c>
      <c r="G583" s="51">
        <v>9461889</v>
      </c>
      <c r="H583" s="53">
        <v>9461889</v>
      </c>
      <c r="I583" s="6" t="s">
        <v>1488</v>
      </c>
      <c r="J583" s="10">
        <v>184</v>
      </c>
      <c r="K583" s="10" t="s">
        <v>1048</v>
      </c>
      <c r="L583" s="64" t="s">
        <v>8</v>
      </c>
      <c r="M583" s="58" t="s">
        <v>1034</v>
      </c>
      <c r="N583" s="58">
        <v>3494520</v>
      </c>
      <c r="O583" s="58" t="s">
        <v>252</v>
      </c>
    </row>
    <row r="584" spans="1:15" ht="15.75" customHeight="1" x14ac:dyDescent="0.25">
      <c r="A584" s="5">
        <v>80111600</v>
      </c>
      <c r="B584" s="54" t="s">
        <v>2084</v>
      </c>
      <c r="C584" s="15" t="s">
        <v>20</v>
      </c>
      <c r="D584" s="16">
        <v>3</v>
      </c>
      <c r="E584" s="85" t="s">
        <v>7</v>
      </c>
      <c r="F584" s="85" t="s">
        <v>4</v>
      </c>
      <c r="G584" s="51">
        <v>11065599</v>
      </c>
      <c r="H584" s="53">
        <v>11065599</v>
      </c>
      <c r="I584" s="6" t="s">
        <v>1484</v>
      </c>
      <c r="J584" s="10">
        <v>186</v>
      </c>
      <c r="K584" s="10" t="s">
        <v>1048</v>
      </c>
      <c r="L584" s="64" t="s">
        <v>8</v>
      </c>
      <c r="M584" s="58" t="s">
        <v>1034</v>
      </c>
      <c r="N584" s="58">
        <v>3494520</v>
      </c>
      <c r="O584" s="58" t="s">
        <v>252</v>
      </c>
    </row>
    <row r="585" spans="1:15" ht="15.75" customHeight="1" x14ac:dyDescent="0.25">
      <c r="A585" s="5">
        <v>80111600</v>
      </c>
      <c r="B585" s="54" t="s">
        <v>1010</v>
      </c>
      <c r="C585" s="15" t="s">
        <v>20</v>
      </c>
      <c r="D585" s="16">
        <v>4.5</v>
      </c>
      <c r="E585" s="85" t="s">
        <v>7</v>
      </c>
      <c r="F585" s="85" t="s">
        <v>4</v>
      </c>
      <c r="G585" s="51">
        <v>18442665</v>
      </c>
      <c r="H585" s="53">
        <v>18442665</v>
      </c>
      <c r="I585" s="6" t="s">
        <v>829</v>
      </c>
      <c r="J585" s="10">
        <v>542</v>
      </c>
      <c r="K585" s="10" t="s">
        <v>1048</v>
      </c>
      <c r="L585" s="64" t="s">
        <v>8</v>
      </c>
      <c r="M585" s="58" t="s">
        <v>1034</v>
      </c>
      <c r="N585" s="58">
        <v>3494520</v>
      </c>
      <c r="O585" s="58" t="s">
        <v>252</v>
      </c>
    </row>
    <row r="586" spans="1:15" ht="15.75" customHeight="1" x14ac:dyDescent="0.25">
      <c r="A586" s="5">
        <v>80111600</v>
      </c>
      <c r="B586" s="54" t="s">
        <v>1269</v>
      </c>
      <c r="C586" s="15" t="s">
        <v>20</v>
      </c>
      <c r="D586" s="16">
        <v>4.5</v>
      </c>
      <c r="E586" s="85" t="s">
        <v>7</v>
      </c>
      <c r="F586" s="85" t="s">
        <v>4</v>
      </c>
      <c r="G586" s="51">
        <v>15769815</v>
      </c>
      <c r="H586" s="53">
        <v>15769815</v>
      </c>
      <c r="I586" s="6" t="s">
        <v>1474</v>
      </c>
      <c r="J586" s="10">
        <v>564</v>
      </c>
      <c r="K586" s="10" t="s">
        <v>1048</v>
      </c>
      <c r="L586" s="64" t="s">
        <v>8</v>
      </c>
      <c r="M586" s="58" t="s">
        <v>1034</v>
      </c>
      <c r="N586" s="58">
        <v>3494520</v>
      </c>
      <c r="O586" s="58" t="s">
        <v>252</v>
      </c>
    </row>
    <row r="587" spans="1:15" ht="15.75" customHeight="1" x14ac:dyDescent="0.25">
      <c r="A587" s="5">
        <v>81101500</v>
      </c>
      <c r="B587" s="54" t="s">
        <v>1914</v>
      </c>
      <c r="C587" s="15" t="s">
        <v>20</v>
      </c>
      <c r="D587" s="16">
        <v>4.5</v>
      </c>
      <c r="E587" s="85" t="s">
        <v>7</v>
      </c>
      <c r="F587" s="85" t="s">
        <v>4</v>
      </c>
      <c r="G587" s="51">
        <v>42765600</v>
      </c>
      <c r="H587" s="53">
        <v>42765600</v>
      </c>
      <c r="I587" s="6" t="s">
        <v>1525</v>
      </c>
      <c r="J587" s="10">
        <v>550</v>
      </c>
      <c r="K587" s="10" t="s">
        <v>1048</v>
      </c>
      <c r="L587" s="64" t="s">
        <v>8</v>
      </c>
      <c r="M587" s="58" t="s">
        <v>1034</v>
      </c>
      <c r="N587" s="58">
        <v>3494520</v>
      </c>
      <c r="O587" s="58" t="s">
        <v>252</v>
      </c>
    </row>
    <row r="588" spans="1:15" ht="15.75" customHeight="1" x14ac:dyDescent="0.25">
      <c r="A588" s="5">
        <v>93141500</v>
      </c>
      <c r="B588" s="54" t="s">
        <v>1915</v>
      </c>
      <c r="C588" s="15" t="s">
        <v>20</v>
      </c>
      <c r="D588" s="16">
        <v>4.5</v>
      </c>
      <c r="E588" s="85" t="s">
        <v>7</v>
      </c>
      <c r="F588" s="85" t="s">
        <v>4</v>
      </c>
      <c r="G588" s="51">
        <v>8018550</v>
      </c>
      <c r="H588" s="53">
        <v>8018550</v>
      </c>
      <c r="I588" s="6" t="s">
        <v>2514</v>
      </c>
      <c r="J588" s="6" t="s">
        <v>2514</v>
      </c>
      <c r="K588" s="10" t="s">
        <v>1048</v>
      </c>
      <c r="L588" s="64" t="s">
        <v>8</v>
      </c>
      <c r="M588" s="58" t="s">
        <v>1034</v>
      </c>
      <c r="N588" s="58">
        <v>3494520</v>
      </c>
      <c r="O588" s="58" t="s">
        <v>252</v>
      </c>
    </row>
    <row r="589" spans="1:15" ht="15.75" customHeight="1" x14ac:dyDescent="0.25">
      <c r="A589" s="5">
        <v>93141500</v>
      </c>
      <c r="B589" s="54" t="s">
        <v>1916</v>
      </c>
      <c r="C589" s="15" t="s">
        <v>20</v>
      </c>
      <c r="D589" s="16">
        <v>4.5</v>
      </c>
      <c r="E589" s="85" t="s">
        <v>7</v>
      </c>
      <c r="F589" s="85" t="s">
        <v>4</v>
      </c>
      <c r="G589" s="51">
        <v>8018550</v>
      </c>
      <c r="H589" s="53">
        <v>8018550</v>
      </c>
      <c r="I589" s="6" t="s">
        <v>2514</v>
      </c>
      <c r="J589" s="6" t="s">
        <v>2514</v>
      </c>
      <c r="K589" s="10" t="s">
        <v>1048</v>
      </c>
      <c r="L589" s="64" t="s">
        <v>8</v>
      </c>
      <c r="M589" s="58" t="s">
        <v>1034</v>
      </c>
      <c r="N589" s="58">
        <v>3494520</v>
      </c>
      <c r="O589" s="58" t="s">
        <v>252</v>
      </c>
    </row>
    <row r="590" spans="1:15" ht="15.75" customHeight="1" x14ac:dyDescent="0.25">
      <c r="A590" s="5">
        <v>93141500</v>
      </c>
      <c r="B590" s="54" t="s">
        <v>1917</v>
      </c>
      <c r="C590" s="15" t="s">
        <v>20</v>
      </c>
      <c r="D590" s="16">
        <v>4.5</v>
      </c>
      <c r="E590" s="85" t="s">
        <v>7</v>
      </c>
      <c r="F590" s="85" t="s">
        <v>4</v>
      </c>
      <c r="G590" s="51">
        <v>18442665</v>
      </c>
      <c r="H590" s="53">
        <v>18442665</v>
      </c>
      <c r="I590" s="6" t="s">
        <v>2366</v>
      </c>
      <c r="J590" s="10">
        <v>528</v>
      </c>
      <c r="K590" s="10" t="s">
        <v>1048</v>
      </c>
      <c r="L590" s="64" t="s">
        <v>8</v>
      </c>
      <c r="M590" s="58" t="s">
        <v>1034</v>
      </c>
      <c r="N590" s="58">
        <v>3494520</v>
      </c>
      <c r="O590" s="58" t="s">
        <v>252</v>
      </c>
    </row>
    <row r="591" spans="1:15" ht="15.75" customHeight="1" x14ac:dyDescent="0.25">
      <c r="A591" s="5">
        <v>81101500</v>
      </c>
      <c r="B591" s="54" t="s">
        <v>1270</v>
      </c>
      <c r="C591" s="15" t="s">
        <v>21</v>
      </c>
      <c r="D591" s="16">
        <v>5</v>
      </c>
      <c r="E591" s="85" t="s">
        <v>7</v>
      </c>
      <c r="F591" s="85" t="s">
        <v>4</v>
      </c>
      <c r="G591" s="51">
        <v>42765600</v>
      </c>
      <c r="H591" s="53">
        <v>42765600</v>
      </c>
      <c r="I591" s="6" t="s">
        <v>1475</v>
      </c>
      <c r="J591" s="10">
        <v>571</v>
      </c>
      <c r="K591" s="10" t="s">
        <v>1048</v>
      </c>
      <c r="L591" s="64" t="s">
        <v>8</v>
      </c>
      <c r="M591" s="58" t="s">
        <v>1034</v>
      </c>
      <c r="N591" s="58">
        <v>3494520</v>
      </c>
      <c r="O591" s="58" t="s">
        <v>252</v>
      </c>
    </row>
    <row r="592" spans="1:15" ht="15.75" customHeight="1" x14ac:dyDescent="0.25">
      <c r="A592" s="5" t="s">
        <v>1806</v>
      </c>
      <c r="B592" s="54" t="s">
        <v>2085</v>
      </c>
      <c r="C592" s="15" t="s">
        <v>21</v>
      </c>
      <c r="D592" s="16">
        <v>6.5</v>
      </c>
      <c r="E592" s="85" t="s">
        <v>9</v>
      </c>
      <c r="F592" s="85" t="s">
        <v>4</v>
      </c>
      <c r="G592" s="51">
        <v>17197728202</v>
      </c>
      <c r="H592" s="53">
        <v>17197728202</v>
      </c>
      <c r="I592" s="6" t="s">
        <v>2514</v>
      </c>
      <c r="J592" s="6" t="s">
        <v>2514</v>
      </c>
      <c r="K592" s="10" t="s">
        <v>1048</v>
      </c>
      <c r="L592" s="64" t="s">
        <v>8</v>
      </c>
      <c r="M592" s="58" t="s">
        <v>1034</v>
      </c>
      <c r="N592" s="58">
        <v>3494520</v>
      </c>
      <c r="O592" s="58" t="s">
        <v>252</v>
      </c>
    </row>
    <row r="593" spans="1:15" ht="15.75" customHeight="1" x14ac:dyDescent="0.25">
      <c r="A593" s="5">
        <v>80111600</v>
      </c>
      <c r="B593" s="54" t="s">
        <v>2086</v>
      </c>
      <c r="C593" s="15" t="s">
        <v>21</v>
      </c>
      <c r="D593" s="16">
        <v>4</v>
      </c>
      <c r="E593" s="85" t="s">
        <v>7</v>
      </c>
      <c r="F593" s="85" t="s">
        <v>4</v>
      </c>
      <c r="G593" s="51">
        <v>40000000</v>
      </c>
      <c r="H593" s="53">
        <v>40000000</v>
      </c>
      <c r="I593" s="6" t="s">
        <v>2367</v>
      </c>
      <c r="J593" s="10">
        <v>600</v>
      </c>
      <c r="K593" s="10" t="s">
        <v>1048</v>
      </c>
      <c r="L593" s="64" t="s">
        <v>8</v>
      </c>
      <c r="M593" s="58" t="s">
        <v>1034</v>
      </c>
      <c r="N593" s="58">
        <v>3494520</v>
      </c>
      <c r="O593" s="58" t="s">
        <v>252</v>
      </c>
    </row>
    <row r="594" spans="1:15" ht="15.75" customHeight="1" x14ac:dyDescent="0.25">
      <c r="A594" s="5">
        <v>93141500</v>
      </c>
      <c r="B594" s="54" t="s">
        <v>2087</v>
      </c>
      <c r="C594" s="15" t="s">
        <v>1033</v>
      </c>
      <c r="D594" s="16">
        <v>4</v>
      </c>
      <c r="E594" s="85" t="s">
        <v>7</v>
      </c>
      <c r="F594" s="85" t="s">
        <v>4</v>
      </c>
      <c r="G594" s="51">
        <v>14112380</v>
      </c>
      <c r="H594" s="53">
        <v>14112380</v>
      </c>
      <c r="I594" s="6" t="s">
        <v>1770</v>
      </c>
      <c r="J594" s="10">
        <v>637</v>
      </c>
      <c r="K594" s="10" t="s">
        <v>1048</v>
      </c>
      <c r="L594" s="64" t="s">
        <v>8</v>
      </c>
      <c r="M594" s="58" t="s">
        <v>1034</v>
      </c>
      <c r="N594" s="58">
        <v>3494520</v>
      </c>
      <c r="O594" s="58" t="s">
        <v>252</v>
      </c>
    </row>
    <row r="595" spans="1:15" ht="15.75" customHeight="1" x14ac:dyDescent="0.25">
      <c r="A595" s="5">
        <v>80111600</v>
      </c>
      <c r="B595" s="54" t="s">
        <v>2088</v>
      </c>
      <c r="C595" s="15" t="s">
        <v>1033</v>
      </c>
      <c r="D595" s="16">
        <v>4</v>
      </c>
      <c r="E595" s="85" t="s">
        <v>7</v>
      </c>
      <c r="F595" s="85" t="s">
        <v>4</v>
      </c>
      <c r="G595" s="51">
        <v>12615852</v>
      </c>
      <c r="H595" s="53">
        <v>12615852</v>
      </c>
      <c r="I595" s="6" t="s">
        <v>1487</v>
      </c>
      <c r="J595" s="10">
        <v>635</v>
      </c>
      <c r="K595" s="10" t="s">
        <v>1048</v>
      </c>
      <c r="L595" s="64" t="s">
        <v>8</v>
      </c>
      <c r="M595" s="58" t="s">
        <v>1034</v>
      </c>
      <c r="N595" s="58">
        <v>3494520</v>
      </c>
      <c r="O595" s="58" t="s">
        <v>252</v>
      </c>
    </row>
    <row r="596" spans="1:15" ht="15.75" customHeight="1" x14ac:dyDescent="0.25">
      <c r="A596" s="5">
        <v>93141500</v>
      </c>
      <c r="B596" s="54" t="s">
        <v>2089</v>
      </c>
      <c r="C596" s="15" t="s">
        <v>1033</v>
      </c>
      <c r="D596" s="16">
        <v>4</v>
      </c>
      <c r="E596" s="85" t="s">
        <v>7</v>
      </c>
      <c r="F596" s="85" t="s">
        <v>4</v>
      </c>
      <c r="G596" s="51">
        <v>14754132</v>
      </c>
      <c r="H596" s="53">
        <v>14754132</v>
      </c>
      <c r="I596" s="6" t="s">
        <v>1481</v>
      </c>
      <c r="J596" s="10">
        <v>681</v>
      </c>
      <c r="K596" s="10" t="s">
        <v>1048</v>
      </c>
      <c r="L596" s="64" t="s">
        <v>8</v>
      </c>
      <c r="M596" s="58" t="s">
        <v>1034</v>
      </c>
      <c r="N596" s="58">
        <v>3494520</v>
      </c>
      <c r="O596" s="58" t="s">
        <v>252</v>
      </c>
    </row>
    <row r="597" spans="1:15" ht="15.75" customHeight="1" x14ac:dyDescent="0.25">
      <c r="A597" s="5">
        <v>81101500</v>
      </c>
      <c r="B597" s="54" t="s">
        <v>2090</v>
      </c>
      <c r="C597" s="15" t="s">
        <v>1033</v>
      </c>
      <c r="D597" s="16">
        <v>4</v>
      </c>
      <c r="E597" s="85" t="s">
        <v>7</v>
      </c>
      <c r="F597" s="85" t="s">
        <v>4</v>
      </c>
      <c r="G597" s="51">
        <v>25659360</v>
      </c>
      <c r="H597" s="53">
        <v>25659360</v>
      </c>
      <c r="I597" s="6" t="s">
        <v>1492</v>
      </c>
      <c r="J597" s="10">
        <v>647</v>
      </c>
      <c r="K597" s="10" t="s">
        <v>1048</v>
      </c>
      <c r="L597" s="64" t="s">
        <v>8</v>
      </c>
      <c r="M597" s="58" t="s">
        <v>1034</v>
      </c>
      <c r="N597" s="58">
        <v>3494520</v>
      </c>
      <c r="O597" s="58" t="s">
        <v>252</v>
      </c>
    </row>
    <row r="598" spans="1:15" ht="15.75" customHeight="1" x14ac:dyDescent="0.25">
      <c r="A598" s="5">
        <v>80121700</v>
      </c>
      <c r="B598" s="54" t="s">
        <v>2091</v>
      </c>
      <c r="C598" s="15" t="s">
        <v>1033</v>
      </c>
      <c r="D598" s="16">
        <v>4</v>
      </c>
      <c r="E598" s="85" t="s">
        <v>7</v>
      </c>
      <c r="F598" s="85" t="s">
        <v>4</v>
      </c>
      <c r="G598" s="51">
        <v>25659360</v>
      </c>
      <c r="H598" s="53">
        <v>25659360</v>
      </c>
      <c r="I598" s="6" t="s">
        <v>1462</v>
      </c>
      <c r="J598" s="10">
        <v>639</v>
      </c>
      <c r="K598" s="10" t="s">
        <v>1048</v>
      </c>
      <c r="L598" s="64" t="s">
        <v>8</v>
      </c>
      <c r="M598" s="58" t="s">
        <v>1034</v>
      </c>
      <c r="N598" s="58">
        <v>3494520</v>
      </c>
      <c r="O598" s="58" t="s">
        <v>252</v>
      </c>
    </row>
    <row r="599" spans="1:15" ht="15.75" customHeight="1" x14ac:dyDescent="0.25">
      <c r="A599" s="5">
        <v>81101500</v>
      </c>
      <c r="B599" s="54" t="s">
        <v>2092</v>
      </c>
      <c r="C599" s="15" t="s">
        <v>1033</v>
      </c>
      <c r="D599" s="16">
        <v>4</v>
      </c>
      <c r="E599" s="85" t="s">
        <v>7</v>
      </c>
      <c r="F599" s="85" t="s">
        <v>4</v>
      </c>
      <c r="G599" s="51">
        <v>14754132</v>
      </c>
      <c r="H599" s="53">
        <v>14754132</v>
      </c>
      <c r="I599" s="6" t="s">
        <v>1494</v>
      </c>
      <c r="J599" s="10">
        <v>638</v>
      </c>
      <c r="K599" s="10" t="s">
        <v>1048</v>
      </c>
      <c r="L599" s="64" t="s">
        <v>8</v>
      </c>
      <c r="M599" s="58" t="s">
        <v>1034</v>
      </c>
      <c r="N599" s="58">
        <v>3494520</v>
      </c>
      <c r="O599" s="58" t="s">
        <v>252</v>
      </c>
    </row>
    <row r="600" spans="1:15" ht="15.75" customHeight="1" x14ac:dyDescent="0.25">
      <c r="A600" s="5">
        <v>81101500</v>
      </c>
      <c r="B600" s="54" t="s">
        <v>1345</v>
      </c>
      <c r="C600" s="15" t="s">
        <v>1033</v>
      </c>
      <c r="D600" s="16">
        <v>4</v>
      </c>
      <c r="E600" s="85" t="s">
        <v>7</v>
      </c>
      <c r="F600" s="85" t="s">
        <v>4</v>
      </c>
      <c r="G600" s="51">
        <v>14754132</v>
      </c>
      <c r="H600" s="53">
        <v>14754132</v>
      </c>
      <c r="I600" s="6" t="s">
        <v>1496</v>
      </c>
      <c r="J600" s="10">
        <v>678</v>
      </c>
      <c r="K600" s="10" t="s">
        <v>1048</v>
      </c>
      <c r="L600" s="64" t="s">
        <v>8</v>
      </c>
      <c r="M600" s="58" t="s">
        <v>1034</v>
      </c>
      <c r="N600" s="58">
        <v>3494520</v>
      </c>
      <c r="O600" s="58" t="s">
        <v>252</v>
      </c>
    </row>
    <row r="601" spans="1:15" ht="15.75" customHeight="1" x14ac:dyDescent="0.25">
      <c r="A601" s="5">
        <v>77101700</v>
      </c>
      <c r="B601" s="54" t="s">
        <v>2093</v>
      </c>
      <c r="C601" s="15" t="s">
        <v>1033</v>
      </c>
      <c r="D601" s="16">
        <v>4</v>
      </c>
      <c r="E601" s="85" t="s">
        <v>7</v>
      </c>
      <c r="F601" s="85" t="s">
        <v>4</v>
      </c>
      <c r="G601" s="51">
        <v>29935920</v>
      </c>
      <c r="H601" s="53">
        <v>29935920</v>
      </c>
      <c r="I601" s="6" t="s">
        <v>1709</v>
      </c>
      <c r="J601" s="10">
        <v>715</v>
      </c>
      <c r="K601" s="10" t="s">
        <v>1048</v>
      </c>
      <c r="L601" s="64" t="s">
        <v>8</v>
      </c>
      <c r="M601" s="58" t="s">
        <v>1034</v>
      </c>
      <c r="N601" s="58">
        <v>3494520</v>
      </c>
      <c r="O601" s="58" t="s">
        <v>252</v>
      </c>
    </row>
    <row r="602" spans="1:15" ht="15.75" customHeight="1" x14ac:dyDescent="0.25">
      <c r="A602" s="5">
        <v>81101500</v>
      </c>
      <c r="B602" s="54" t="s">
        <v>1349</v>
      </c>
      <c r="C602" s="15" t="s">
        <v>1033</v>
      </c>
      <c r="D602" s="16">
        <v>4</v>
      </c>
      <c r="E602" s="85" t="s">
        <v>7</v>
      </c>
      <c r="F602" s="85" t="s">
        <v>4</v>
      </c>
      <c r="G602" s="51">
        <v>14112380</v>
      </c>
      <c r="H602" s="53">
        <v>14112380</v>
      </c>
      <c r="I602" s="6" t="s">
        <v>1710</v>
      </c>
      <c r="J602" s="10">
        <v>706</v>
      </c>
      <c r="K602" s="10" t="s">
        <v>1048</v>
      </c>
      <c r="L602" s="64" t="s">
        <v>8</v>
      </c>
      <c r="M602" s="58" t="s">
        <v>1034</v>
      </c>
      <c r="N602" s="58">
        <v>3494520</v>
      </c>
      <c r="O602" s="58" t="s">
        <v>252</v>
      </c>
    </row>
    <row r="603" spans="1:15" ht="15.75" customHeight="1" x14ac:dyDescent="0.25">
      <c r="A603" s="5">
        <v>81101500</v>
      </c>
      <c r="B603" s="54" t="s">
        <v>1350</v>
      </c>
      <c r="C603" s="15" t="s">
        <v>1033</v>
      </c>
      <c r="D603" s="16">
        <v>4</v>
      </c>
      <c r="E603" s="85" t="s">
        <v>7</v>
      </c>
      <c r="F603" s="85" t="s">
        <v>4</v>
      </c>
      <c r="G603" s="51">
        <v>13984926</v>
      </c>
      <c r="H603" s="53">
        <v>20912380</v>
      </c>
      <c r="I603" s="6" t="s">
        <v>1711</v>
      </c>
      <c r="J603" s="10">
        <v>803</v>
      </c>
      <c r="K603" s="10" t="s">
        <v>1048</v>
      </c>
      <c r="L603" s="64" t="s">
        <v>8</v>
      </c>
      <c r="M603" s="58" t="s">
        <v>1034</v>
      </c>
      <c r="N603" s="58">
        <v>3494520</v>
      </c>
      <c r="O603" s="58" t="s">
        <v>252</v>
      </c>
    </row>
    <row r="604" spans="1:15" ht="15.75" customHeight="1" x14ac:dyDescent="0.25">
      <c r="A604" s="5">
        <v>80111600</v>
      </c>
      <c r="B604" s="54" t="s">
        <v>2094</v>
      </c>
      <c r="C604" s="15" t="s">
        <v>1033</v>
      </c>
      <c r="D604" s="16">
        <v>4</v>
      </c>
      <c r="E604" s="85" t="s">
        <v>7</v>
      </c>
      <c r="F604" s="85" t="s">
        <v>4</v>
      </c>
      <c r="G604" s="51">
        <v>8978995</v>
      </c>
      <c r="H604" s="53">
        <v>10263744</v>
      </c>
      <c r="I604" s="6" t="s">
        <v>1712</v>
      </c>
      <c r="J604" s="10">
        <v>782</v>
      </c>
      <c r="K604" s="10" t="s">
        <v>1048</v>
      </c>
      <c r="L604" s="64" t="s">
        <v>8</v>
      </c>
      <c r="M604" s="58" t="s">
        <v>1034</v>
      </c>
      <c r="N604" s="58">
        <v>3494520</v>
      </c>
      <c r="O604" s="58" t="s">
        <v>252</v>
      </c>
    </row>
    <row r="605" spans="1:15" ht="15.75" customHeight="1" x14ac:dyDescent="0.25">
      <c r="A605" s="5" t="s">
        <v>1800</v>
      </c>
      <c r="B605" s="54" t="s">
        <v>2095</v>
      </c>
      <c r="C605" s="15" t="s">
        <v>1033</v>
      </c>
      <c r="D605" s="16">
        <v>4</v>
      </c>
      <c r="E605" s="85" t="s">
        <v>7</v>
      </c>
      <c r="F605" s="85" t="s">
        <v>4</v>
      </c>
      <c r="G605" s="51">
        <v>14112648</v>
      </c>
      <c r="H605" s="53">
        <v>14112648</v>
      </c>
      <c r="I605" s="6" t="s">
        <v>2368</v>
      </c>
      <c r="J605" s="10">
        <v>622</v>
      </c>
      <c r="K605" s="10" t="s">
        <v>1048</v>
      </c>
      <c r="L605" s="64" t="s">
        <v>8</v>
      </c>
      <c r="M605" s="58" t="s">
        <v>1034</v>
      </c>
      <c r="N605" s="58">
        <v>3494520</v>
      </c>
      <c r="O605" s="58" t="s">
        <v>252</v>
      </c>
    </row>
    <row r="606" spans="1:15" ht="15.75" customHeight="1" x14ac:dyDescent="0.25">
      <c r="A606" s="5">
        <v>93141500</v>
      </c>
      <c r="B606" s="54" t="s">
        <v>1284</v>
      </c>
      <c r="C606" s="15" t="s">
        <v>1033</v>
      </c>
      <c r="D606" s="16">
        <v>3</v>
      </c>
      <c r="E606" s="85" t="s">
        <v>7</v>
      </c>
      <c r="F606" s="85" t="s">
        <v>4</v>
      </c>
      <c r="G606" s="51">
        <v>22451940</v>
      </c>
      <c r="H606" s="53">
        <v>22451940</v>
      </c>
      <c r="I606" s="6" t="s">
        <v>1491</v>
      </c>
      <c r="J606" s="10">
        <v>725</v>
      </c>
      <c r="K606" s="10" t="s">
        <v>1048</v>
      </c>
      <c r="L606" s="64" t="s">
        <v>8</v>
      </c>
      <c r="M606" s="58" t="s">
        <v>1034</v>
      </c>
      <c r="N606" s="58">
        <v>3494520</v>
      </c>
      <c r="O606" s="58" t="s">
        <v>252</v>
      </c>
    </row>
    <row r="607" spans="1:15" ht="15.75" customHeight="1" x14ac:dyDescent="0.25">
      <c r="A607" s="5">
        <v>80121700</v>
      </c>
      <c r="B607" s="54" t="s">
        <v>2253</v>
      </c>
      <c r="C607" s="15" t="s">
        <v>1033</v>
      </c>
      <c r="D607" s="16">
        <v>3</v>
      </c>
      <c r="E607" s="85" t="s">
        <v>7</v>
      </c>
      <c r="F607" s="85" t="s">
        <v>4</v>
      </c>
      <c r="G607" s="51">
        <v>25659360</v>
      </c>
      <c r="H607" s="53">
        <v>25659360</v>
      </c>
      <c r="I607" s="6" t="s">
        <v>1485</v>
      </c>
      <c r="J607" s="10">
        <v>756</v>
      </c>
      <c r="K607" s="10" t="s">
        <v>1048</v>
      </c>
      <c r="L607" s="64" t="s">
        <v>8</v>
      </c>
      <c r="M607" s="58" t="s">
        <v>1034</v>
      </c>
      <c r="N607" s="58">
        <v>3494520</v>
      </c>
      <c r="O607" s="58" t="s">
        <v>252</v>
      </c>
    </row>
    <row r="608" spans="1:15" ht="15.75" customHeight="1" x14ac:dyDescent="0.25">
      <c r="A608" s="5">
        <v>81101500</v>
      </c>
      <c r="B608" s="54" t="s">
        <v>2096</v>
      </c>
      <c r="C608" s="15" t="s">
        <v>1033</v>
      </c>
      <c r="D608" s="16">
        <v>3</v>
      </c>
      <c r="E608" s="85" t="s">
        <v>7</v>
      </c>
      <c r="F608" s="85" t="s">
        <v>4</v>
      </c>
      <c r="G608" s="51">
        <v>22451940</v>
      </c>
      <c r="H608" s="53">
        <v>22451940</v>
      </c>
      <c r="I608" s="6" t="s">
        <v>2490</v>
      </c>
      <c r="J608" s="10">
        <v>732</v>
      </c>
      <c r="K608" s="10" t="s">
        <v>1048</v>
      </c>
      <c r="L608" s="64" t="s">
        <v>8</v>
      </c>
      <c r="M608" s="58" t="s">
        <v>1034</v>
      </c>
      <c r="N608" s="58">
        <v>3494520</v>
      </c>
      <c r="O608" s="58" t="s">
        <v>252</v>
      </c>
    </row>
    <row r="609" spans="1:15" ht="15.75" customHeight="1" x14ac:dyDescent="0.25">
      <c r="A609" s="5">
        <v>81101500</v>
      </c>
      <c r="B609" s="54" t="s">
        <v>2254</v>
      </c>
      <c r="C609" s="15" t="s">
        <v>1033</v>
      </c>
      <c r="D609" s="16">
        <v>3</v>
      </c>
      <c r="E609" s="85" t="s">
        <v>7</v>
      </c>
      <c r="F609" s="85" t="s">
        <v>4</v>
      </c>
      <c r="G609" s="51">
        <v>19244520</v>
      </c>
      <c r="H609" s="53">
        <v>19244520</v>
      </c>
      <c r="I609" s="6" t="s">
        <v>1471</v>
      </c>
      <c r="J609" s="10">
        <v>741</v>
      </c>
      <c r="K609" s="10" t="s">
        <v>1048</v>
      </c>
      <c r="L609" s="64" t="s">
        <v>8</v>
      </c>
      <c r="M609" s="58" t="s">
        <v>1034</v>
      </c>
      <c r="N609" s="58">
        <v>3494520</v>
      </c>
      <c r="O609" s="58" t="s">
        <v>252</v>
      </c>
    </row>
    <row r="610" spans="1:15" ht="15.75" customHeight="1" x14ac:dyDescent="0.25">
      <c r="A610" s="5">
        <v>81101500</v>
      </c>
      <c r="B610" s="54" t="s">
        <v>2255</v>
      </c>
      <c r="C610" s="15" t="s">
        <v>1033</v>
      </c>
      <c r="D610" s="16">
        <v>3</v>
      </c>
      <c r="E610" s="85" t="s">
        <v>7</v>
      </c>
      <c r="F610" s="85" t="s">
        <v>4</v>
      </c>
      <c r="G610" s="51">
        <v>11065599</v>
      </c>
      <c r="H610" s="53">
        <v>11065599</v>
      </c>
      <c r="I610" s="6" t="s">
        <v>1466</v>
      </c>
      <c r="J610" s="10">
        <v>772</v>
      </c>
      <c r="K610" s="10" t="s">
        <v>1048</v>
      </c>
      <c r="L610" s="64" t="s">
        <v>8</v>
      </c>
      <c r="M610" s="58" t="s">
        <v>1034</v>
      </c>
      <c r="N610" s="58">
        <v>3494520</v>
      </c>
      <c r="O610" s="58" t="s">
        <v>252</v>
      </c>
    </row>
    <row r="611" spans="1:15" ht="15.75" customHeight="1" x14ac:dyDescent="0.25">
      <c r="A611" s="5">
        <v>80121700</v>
      </c>
      <c r="B611" s="54" t="s">
        <v>2256</v>
      </c>
      <c r="C611" s="15" t="s">
        <v>1033</v>
      </c>
      <c r="D611" s="16">
        <v>3</v>
      </c>
      <c r="E611" s="85" t="s">
        <v>7</v>
      </c>
      <c r="F611" s="85" t="s">
        <v>4</v>
      </c>
      <c r="G611" s="51">
        <v>27000000</v>
      </c>
      <c r="H611" s="53">
        <v>27000000</v>
      </c>
      <c r="I611" s="6" t="s">
        <v>1486</v>
      </c>
      <c r="J611" s="10">
        <v>730</v>
      </c>
      <c r="K611" s="10" t="s">
        <v>1048</v>
      </c>
      <c r="L611" s="64" t="s">
        <v>8</v>
      </c>
      <c r="M611" s="58" t="s">
        <v>1034</v>
      </c>
      <c r="N611" s="58">
        <v>3494520</v>
      </c>
      <c r="O611" s="58" t="s">
        <v>252</v>
      </c>
    </row>
    <row r="612" spans="1:15" ht="15.75" customHeight="1" x14ac:dyDescent="0.25">
      <c r="A612" s="5">
        <v>80111600</v>
      </c>
      <c r="B612" s="54" t="s">
        <v>2257</v>
      </c>
      <c r="C612" s="15" t="s">
        <v>1033</v>
      </c>
      <c r="D612" s="16">
        <v>3</v>
      </c>
      <c r="E612" s="85" t="s">
        <v>7</v>
      </c>
      <c r="F612" s="85" t="s">
        <v>4</v>
      </c>
      <c r="G612" s="51">
        <v>25659360</v>
      </c>
      <c r="H612" s="53">
        <v>25659360</v>
      </c>
      <c r="I612" s="6" t="s">
        <v>1460</v>
      </c>
      <c r="J612" s="10">
        <v>751</v>
      </c>
      <c r="K612" s="10" t="s">
        <v>1048</v>
      </c>
      <c r="L612" s="64" t="s">
        <v>8</v>
      </c>
      <c r="M612" s="58" t="s">
        <v>1034</v>
      </c>
      <c r="N612" s="58">
        <v>3494520</v>
      </c>
      <c r="O612" s="58" t="s">
        <v>252</v>
      </c>
    </row>
    <row r="613" spans="1:15" ht="15.75" customHeight="1" x14ac:dyDescent="0.25">
      <c r="A613" s="5">
        <v>80111600</v>
      </c>
      <c r="B613" s="54" t="s">
        <v>2258</v>
      </c>
      <c r="C613" s="15" t="s">
        <v>1033</v>
      </c>
      <c r="D613" s="16">
        <v>3</v>
      </c>
      <c r="E613" s="85" t="s">
        <v>7</v>
      </c>
      <c r="F613" s="85" t="s">
        <v>4</v>
      </c>
      <c r="G613" s="51">
        <v>22451940</v>
      </c>
      <c r="H613" s="53">
        <v>22451940</v>
      </c>
      <c r="I613" s="6" t="s">
        <v>406</v>
      </c>
      <c r="J613" s="10">
        <v>791</v>
      </c>
      <c r="K613" s="10" t="s">
        <v>1048</v>
      </c>
      <c r="L613" s="64" t="s">
        <v>8</v>
      </c>
      <c r="M613" s="58" t="s">
        <v>1034</v>
      </c>
      <c r="N613" s="58">
        <v>3494520</v>
      </c>
      <c r="O613" s="58" t="s">
        <v>252</v>
      </c>
    </row>
    <row r="614" spans="1:15" ht="15.75" customHeight="1" x14ac:dyDescent="0.25">
      <c r="A614" s="5">
        <v>93141500</v>
      </c>
      <c r="B614" s="54" t="s">
        <v>2259</v>
      </c>
      <c r="C614" s="15" t="s">
        <v>1033</v>
      </c>
      <c r="D614" s="16">
        <v>3</v>
      </c>
      <c r="E614" s="85" t="s">
        <v>7</v>
      </c>
      <c r="F614" s="85" t="s">
        <v>4</v>
      </c>
      <c r="G614" s="51">
        <v>5612985</v>
      </c>
      <c r="H614" s="53">
        <v>5612985</v>
      </c>
      <c r="I614" s="6" t="s">
        <v>2361</v>
      </c>
      <c r="J614" s="10">
        <v>705</v>
      </c>
      <c r="K614" s="10" t="s">
        <v>1048</v>
      </c>
      <c r="L614" s="64" t="s">
        <v>8</v>
      </c>
      <c r="M614" s="58" t="s">
        <v>1034</v>
      </c>
      <c r="N614" s="58">
        <v>3494520</v>
      </c>
      <c r="O614" s="58" t="s">
        <v>252</v>
      </c>
    </row>
    <row r="615" spans="1:15" ht="15.75" customHeight="1" x14ac:dyDescent="0.25">
      <c r="A615" s="5">
        <v>80121700</v>
      </c>
      <c r="B615" s="54" t="s">
        <v>2260</v>
      </c>
      <c r="C615" s="15" t="s">
        <v>1033</v>
      </c>
      <c r="D615" s="16">
        <v>3.5</v>
      </c>
      <c r="E615" s="85" t="s">
        <v>7</v>
      </c>
      <c r="F615" s="85" t="s">
        <v>4</v>
      </c>
      <c r="G615" s="51">
        <v>29935920</v>
      </c>
      <c r="H615" s="53">
        <v>29935920</v>
      </c>
      <c r="I615" s="6" t="s">
        <v>2514</v>
      </c>
      <c r="J615" s="6" t="s">
        <v>2514</v>
      </c>
      <c r="K615" s="10" t="s">
        <v>1048</v>
      </c>
      <c r="L615" s="64" t="s">
        <v>8</v>
      </c>
      <c r="M615" s="58" t="s">
        <v>1034</v>
      </c>
      <c r="N615" s="58">
        <v>3494520</v>
      </c>
      <c r="O615" s="58" t="s">
        <v>252</v>
      </c>
    </row>
    <row r="616" spans="1:15" ht="15.75" customHeight="1" x14ac:dyDescent="0.25">
      <c r="A616" s="5">
        <v>80121700</v>
      </c>
      <c r="B616" s="54" t="s">
        <v>2261</v>
      </c>
      <c r="C616" s="15" t="s">
        <v>1033</v>
      </c>
      <c r="D616" s="16">
        <v>3.5</v>
      </c>
      <c r="E616" s="85" t="s">
        <v>7</v>
      </c>
      <c r="F616" s="85" t="s">
        <v>4</v>
      </c>
      <c r="G616" s="51">
        <v>29935920</v>
      </c>
      <c r="H616" s="53">
        <v>29935920</v>
      </c>
      <c r="I616" s="6" t="s">
        <v>2491</v>
      </c>
      <c r="J616" s="10">
        <v>780</v>
      </c>
      <c r="K616" s="10" t="s">
        <v>1048</v>
      </c>
      <c r="L616" s="64" t="s">
        <v>8</v>
      </c>
      <c r="M616" s="58" t="s">
        <v>1034</v>
      </c>
      <c r="N616" s="58">
        <v>3494520</v>
      </c>
      <c r="O616" s="58" t="s">
        <v>252</v>
      </c>
    </row>
    <row r="617" spans="1:15" ht="15.75" customHeight="1" x14ac:dyDescent="0.25">
      <c r="A617" s="5">
        <v>81101500</v>
      </c>
      <c r="B617" s="54" t="s">
        <v>2262</v>
      </c>
      <c r="C617" s="15" t="s">
        <v>1033</v>
      </c>
      <c r="D617" s="16">
        <v>3.5</v>
      </c>
      <c r="E617" s="85" t="s">
        <v>7</v>
      </c>
      <c r="F617" s="85" t="s">
        <v>4</v>
      </c>
      <c r="G617" s="51">
        <v>12909866</v>
      </c>
      <c r="H617" s="53">
        <v>12909866</v>
      </c>
      <c r="I617" s="6" t="s">
        <v>2514</v>
      </c>
      <c r="J617" s="6" t="s">
        <v>2514</v>
      </c>
      <c r="K617" s="10" t="s">
        <v>1048</v>
      </c>
      <c r="L617" s="64" t="s">
        <v>8</v>
      </c>
      <c r="M617" s="58" t="s">
        <v>1034</v>
      </c>
      <c r="N617" s="58">
        <v>3494520</v>
      </c>
      <c r="O617" s="58" t="s">
        <v>252</v>
      </c>
    </row>
    <row r="618" spans="1:15" ht="15.75" customHeight="1" x14ac:dyDescent="0.25">
      <c r="A618" s="5">
        <v>80111614</v>
      </c>
      <c r="B618" s="54" t="s">
        <v>2263</v>
      </c>
      <c r="C618" s="15" t="s">
        <v>1033</v>
      </c>
      <c r="D618" s="16">
        <v>2.5</v>
      </c>
      <c r="E618" s="85" t="s">
        <v>7</v>
      </c>
      <c r="F618" s="85" t="s">
        <v>4</v>
      </c>
      <c r="G618" s="51">
        <v>21500000</v>
      </c>
      <c r="H618" s="53">
        <v>21500000</v>
      </c>
      <c r="I618" s="6" t="s">
        <v>2514</v>
      </c>
      <c r="J618" s="6" t="s">
        <v>2514</v>
      </c>
      <c r="K618" s="10" t="s">
        <v>1048</v>
      </c>
      <c r="L618" s="64" t="s">
        <v>8</v>
      </c>
      <c r="M618" s="58" t="s">
        <v>1034</v>
      </c>
      <c r="N618" s="58">
        <v>3494520</v>
      </c>
      <c r="O618" s="58" t="s">
        <v>252</v>
      </c>
    </row>
    <row r="619" spans="1:15" ht="15.75" customHeight="1" x14ac:dyDescent="0.25">
      <c r="A619" s="5" t="s">
        <v>1804</v>
      </c>
      <c r="B619" s="54" t="s">
        <v>2264</v>
      </c>
      <c r="C619" s="15" t="s">
        <v>1033</v>
      </c>
      <c r="D619" s="16">
        <v>7</v>
      </c>
      <c r="E619" s="85" t="s">
        <v>5</v>
      </c>
      <c r="F619" s="85" t="s">
        <v>4</v>
      </c>
      <c r="G619" s="51">
        <v>2362932921</v>
      </c>
      <c r="H619" s="53">
        <v>2362932921</v>
      </c>
      <c r="I619" s="6" t="s">
        <v>2514</v>
      </c>
      <c r="J619" s="6" t="s">
        <v>2514</v>
      </c>
      <c r="K619" s="10" t="s">
        <v>1048</v>
      </c>
      <c r="L619" s="64" t="s">
        <v>8</v>
      </c>
      <c r="M619" s="58" t="s">
        <v>1034</v>
      </c>
      <c r="N619" s="58">
        <v>3494520</v>
      </c>
      <c r="O619" s="58" t="s">
        <v>252</v>
      </c>
    </row>
    <row r="620" spans="1:15" ht="15.75" customHeight="1" x14ac:dyDescent="0.25">
      <c r="A620" s="5">
        <v>77101700</v>
      </c>
      <c r="B620" s="54" t="s">
        <v>2265</v>
      </c>
      <c r="C620" s="15" t="s">
        <v>1033</v>
      </c>
      <c r="D620" s="16">
        <v>3.5</v>
      </c>
      <c r="E620" s="85" t="s">
        <v>7</v>
      </c>
      <c r="F620" s="85" t="s">
        <v>4</v>
      </c>
      <c r="G620" s="51">
        <v>22451940</v>
      </c>
      <c r="H620" s="53">
        <v>22451940</v>
      </c>
      <c r="I620" s="6" t="s">
        <v>2514</v>
      </c>
      <c r="J620" s="6" t="s">
        <v>2514</v>
      </c>
      <c r="K620" s="10" t="s">
        <v>1048</v>
      </c>
      <c r="L620" s="64" t="s">
        <v>8</v>
      </c>
      <c r="M620" s="58" t="s">
        <v>1034</v>
      </c>
      <c r="N620" s="58">
        <v>3494520</v>
      </c>
      <c r="O620" s="58" t="s">
        <v>252</v>
      </c>
    </row>
    <row r="621" spans="1:15" ht="15.75" customHeight="1" x14ac:dyDescent="0.25">
      <c r="A621" s="5">
        <v>77101700</v>
      </c>
      <c r="B621" s="54" t="s">
        <v>2266</v>
      </c>
      <c r="C621" s="15" t="s">
        <v>1033</v>
      </c>
      <c r="D621" s="16">
        <v>3.5</v>
      </c>
      <c r="E621" s="85" t="s">
        <v>7</v>
      </c>
      <c r="F621" s="85" t="s">
        <v>4</v>
      </c>
      <c r="G621" s="51">
        <v>22451940</v>
      </c>
      <c r="H621" s="53">
        <v>22451940</v>
      </c>
      <c r="I621" s="6" t="s">
        <v>2492</v>
      </c>
      <c r="J621" s="10">
        <v>821</v>
      </c>
      <c r="K621" s="10" t="s">
        <v>1048</v>
      </c>
      <c r="L621" s="64" t="s">
        <v>8</v>
      </c>
      <c r="M621" s="58" t="s">
        <v>1034</v>
      </c>
      <c r="N621" s="58">
        <v>3494520</v>
      </c>
      <c r="O621" s="58" t="s">
        <v>252</v>
      </c>
    </row>
    <row r="622" spans="1:15" ht="15.75" customHeight="1" x14ac:dyDescent="0.25">
      <c r="A622" s="5">
        <v>81101500</v>
      </c>
      <c r="B622" s="54" t="s">
        <v>2267</v>
      </c>
      <c r="C622" s="15" t="s">
        <v>1033</v>
      </c>
      <c r="D622" s="16">
        <v>3.5</v>
      </c>
      <c r="E622" s="85" t="s">
        <v>7</v>
      </c>
      <c r="F622" s="85" t="s">
        <v>4</v>
      </c>
      <c r="G622" s="51">
        <v>21500000</v>
      </c>
      <c r="H622" s="53">
        <v>21500000</v>
      </c>
      <c r="I622" s="6" t="s">
        <v>1523</v>
      </c>
      <c r="J622" s="10">
        <v>798</v>
      </c>
      <c r="K622" s="10" t="s">
        <v>1048</v>
      </c>
      <c r="L622" s="64" t="s">
        <v>8</v>
      </c>
      <c r="M622" s="58" t="s">
        <v>1034</v>
      </c>
      <c r="N622" s="58">
        <v>3494520</v>
      </c>
      <c r="O622" s="58" t="s">
        <v>252</v>
      </c>
    </row>
    <row r="623" spans="1:15" ht="15.75" customHeight="1" x14ac:dyDescent="0.25">
      <c r="A623" s="5">
        <v>93141500</v>
      </c>
      <c r="B623" s="54" t="s">
        <v>2268</v>
      </c>
      <c r="C623" s="15" t="s">
        <v>1033</v>
      </c>
      <c r="D623" s="16">
        <v>3.5</v>
      </c>
      <c r="E623" s="85" t="s">
        <v>7</v>
      </c>
      <c r="F623" s="85" t="s">
        <v>4</v>
      </c>
      <c r="G623" s="51">
        <v>12909866</v>
      </c>
      <c r="H623" s="53">
        <v>12909866</v>
      </c>
      <c r="I623" s="6" t="s">
        <v>2493</v>
      </c>
      <c r="J623" s="10">
        <v>767</v>
      </c>
      <c r="K623" s="10" t="s">
        <v>1048</v>
      </c>
      <c r="L623" s="64" t="s">
        <v>8</v>
      </c>
      <c r="M623" s="58" t="s">
        <v>1034</v>
      </c>
      <c r="N623" s="58">
        <v>3494520</v>
      </c>
      <c r="O623" s="58" t="s">
        <v>252</v>
      </c>
    </row>
    <row r="624" spans="1:15" ht="15.75" customHeight="1" x14ac:dyDescent="0.25">
      <c r="A624" s="5">
        <v>81101500</v>
      </c>
      <c r="B624" s="54" t="s">
        <v>2269</v>
      </c>
      <c r="C624" s="15" t="s">
        <v>1033</v>
      </c>
      <c r="D624" s="16">
        <v>3.5</v>
      </c>
      <c r="E624" s="85" t="s">
        <v>7</v>
      </c>
      <c r="F624" s="85" t="s">
        <v>4</v>
      </c>
      <c r="G624" s="51">
        <v>22451940</v>
      </c>
      <c r="H624" s="53">
        <v>22451940</v>
      </c>
      <c r="I624" s="6" t="s">
        <v>2494</v>
      </c>
      <c r="J624" s="10">
        <v>754</v>
      </c>
      <c r="K624" s="10" t="s">
        <v>1048</v>
      </c>
      <c r="L624" s="64" t="s">
        <v>8</v>
      </c>
      <c r="M624" s="58" t="s">
        <v>1034</v>
      </c>
      <c r="N624" s="58">
        <v>3494520</v>
      </c>
      <c r="O624" s="58" t="s">
        <v>252</v>
      </c>
    </row>
    <row r="625" spans="1:15" ht="15.75" customHeight="1" x14ac:dyDescent="0.25">
      <c r="A625" s="5">
        <v>81101500</v>
      </c>
      <c r="B625" s="54" t="s">
        <v>2270</v>
      </c>
      <c r="C625" s="15" t="s">
        <v>1033</v>
      </c>
      <c r="D625" s="16">
        <v>3.5</v>
      </c>
      <c r="E625" s="85" t="s">
        <v>7</v>
      </c>
      <c r="F625" s="85" t="s">
        <v>4</v>
      </c>
      <c r="G625" s="51">
        <v>30100000</v>
      </c>
      <c r="H625" s="53">
        <v>30100000</v>
      </c>
      <c r="I625" s="6" t="s">
        <v>2495</v>
      </c>
      <c r="J625" s="10">
        <v>795</v>
      </c>
      <c r="K625" s="10" t="s">
        <v>1048</v>
      </c>
      <c r="L625" s="64" t="s">
        <v>8</v>
      </c>
      <c r="M625" s="58" t="s">
        <v>1034</v>
      </c>
      <c r="N625" s="58">
        <v>3494520</v>
      </c>
      <c r="O625" s="58" t="s">
        <v>252</v>
      </c>
    </row>
    <row r="626" spans="1:15" ht="15.75" customHeight="1" x14ac:dyDescent="0.25">
      <c r="A626" s="5">
        <v>93141500</v>
      </c>
      <c r="B626" s="54" t="s">
        <v>2271</v>
      </c>
      <c r="C626" s="15" t="s">
        <v>1033</v>
      </c>
      <c r="D626" s="16">
        <v>3.5</v>
      </c>
      <c r="E626" s="85" t="s">
        <v>7</v>
      </c>
      <c r="F626" s="85" t="s">
        <v>4</v>
      </c>
      <c r="G626" s="51">
        <v>22451940</v>
      </c>
      <c r="H626" s="53">
        <v>22451940</v>
      </c>
      <c r="I626" s="6" t="s">
        <v>2496</v>
      </c>
      <c r="J626" s="10">
        <v>761</v>
      </c>
      <c r="K626" s="10" t="s">
        <v>1048</v>
      </c>
      <c r="L626" s="64" t="s">
        <v>8</v>
      </c>
      <c r="M626" s="58" t="s">
        <v>1034</v>
      </c>
      <c r="N626" s="58">
        <v>3494520</v>
      </c>
      <c r="O626" s="58" t="s">
        <v>252</v>
      </c>
    </row>
    <row r="627" spans="1:15" ht="15.75" customHeight="1" x14ac:dyDescent="0.25">
      <c r="A627" s="5">
        <v>72141000</v>
      </c>
      <c r="B627" s="54" t="s">
        <v>1006</v>
      </c>
      <c r="C627" s="15" t="s">
        <v>22</v>
      </c>
      <c r="D627" s="16">
        <v>3</v>
      </c>
      <c r="E627" s="85" t="s">
        <v>9</v>
      </c>
      <c r="F627" s="85" t="s">
        <v>4</v>
      </c>
      <c r="G627" s="51">
        <v>81000</v>
      </c>
      <c r="H627" s="53">
        <v>0</v>
      </c>
      <c r="I627" s="6" t="s">
        <v>2514</v>
      </c>
      <c r="J627" s="6" t="s">
        <v>2514</v>
      </c>
      <c r="K627" s="10" t="s">
        <v>1048</v>
      </c>
      <c r="L627" s="64" t="s">
        <v>8</v>
      </c>
      <c r="M627" s="58" t="s">
        <v>1034</v>
      </c>
      <c r="N627" s="58">
        <v>3494520</v>
      </c>
      <c r="O627" s="58" t="s">
        <v>252</v>
      </c>
    </row>
    <row r="628" spans="1:15" ht="15.75" customHeight="1" x14ac:dyDescent="0.25">
      <c r="A628" s="5">
        <v>93141500</v>
      </c>
      <c r="B628" s="54" t="s">
        <v>2408</v>
      </c>
      <c r="C628" s="15" t="s">
        <v>22</v>
      </c>
      <c r="D628" s="16">
        <v>3</v>
      </c>
      <c r="E628" s="85" t="s">
        <v>7</v>
      </c>
      <c r="F628" s="85" t="s">
        <v>4</v>
      </c>
      <c r="G628" s="51">
        <v>11065599</v>
      </c>
      <c r="H628" s="53">
        <v>11065599</v>
      </c>
      <c r="I628" s="6" t="s">
        <v>1480</v>
      </c>
      <c r="J628" s="10">
        <v>805</v>
      </c>
      <c r="K628" s="10" t="s">
        <v>1048</v>
      </c>
      <c r="L628" s="64" t="s">
        <v>8</v>
      </c>
      <c r="M628" s="58" t="s">
        <v>1034</v>
      </c>
      <c r="N628" s="58">
        <v>3494520</v>
      </c>
      <c r="O628" s="58" t="s">
        <v>252</v>
      </c>
    </row>
    <row r="629" spans="1:15" ht="15.75" customHeight="1" x14ac:dyDescent="0.25">
      <c r="A629" s="5" t="s">
        <v>2409</v>
      </c>
      <c r="B629" s="54" t="s">
        <v>2410</v>
      </c>
      <c r="C629" s="15" t="s">
        <v>22</v>
      </c>
      <c r="D629" s="16">
        <v>3</v>
      </c>
      <c r="E629" s="85" t="s">
        <v>7</v>
      </c>
      <c r="F629" s="85" t="s">
        <v>4</v>
      </c>
      <c r="G629" s="51">
        <v>19244520</v>
      </c>
      <c r="H629" s="53">
        <v>19244520</v>
      </c>
      <c r="I629" s="6" t="s">
        <v>1470</v>
      </c>
      <c r="J629" s="10">
        <v>826</v>
      </c>
      <c r="K629" s="10" t="s">
        <v>1048</v>
      </c>
      <c r="L629" s="64" t="s">
        <v>8</v>
      </c>
      <c r="M629" s="58" t="s">
        <v>1034</v>
      </c>
      <c r="N629" s="58">
        <v>3494520</v>
      </c>
      <c r="O629" s="58" t="s">
        <v>252</v>
      </c>
    </row>
    <row r="630" spans="1:15" ht="15.75" customHeight="1" x14ac:dyDescent="0.25">
      <c r="A630" s="5">
        <v>80111600</v>
      </c>
      <c r="B630" s="54" t="s">
        <v>2411</v>
      </c>
      <c r="C630" s="15" t="s">
        <v>22</v>
      </c>
      <c r="D630" s="16">
        <v>3</v>
      </c>
      <c r="E630" s="85" t="s">
        <v>7</v>
      </c>
      <c r="F630" s="85" t="s">
        <v>4</v>
      </c>
      <c r="G630" s="51">
        <v>15684285</v>
      </c>
      <c r="H630" s="53">
        <v>15684285</v>
      </c>
      <c r="I630" s="6" t="s">
        <v>362</v>
      </c>
      <c r="J630" s="10">
        <v>804</v>
      </c>
      <c r="K630" s="10" t="s">
        <v>1048</v>
      </c>
      <c r="L630" s="64" t="s">
        <v>8</v>
      </c>
      <c r="M630" s="58" t="s">
        <v>1034</v>
      </c>
      <c r="N630" s="58">
        <v>3494520</v>
      </c>
      <c r="O630" s="58" t="s">
        <v>252</v>
      </c>
    </row>
    <row r="631" spans="1:15" ht="15.75" customHeight="1" x14ac:dyDescent="0.25">
      <c r="A631" s="5">
        <v>81101500</v>
      </c>
      <c r="B631" s="54" t="s">
        <v>2412</v>
      </c>
      <c r="C631" s="15" t="s">
        <v>22</v>
      </c>
      <c r="D631" s="16">
        <v>3</v>
      </c>
      <c r="E631" s="85" t="s">
        <v>7</v>
      </c>
      <c r="F631" s="85" t="s">
        <v>4</v>
      </c>
      <c r="G631" s="51">
        <v>19244520</v>
      </c>
      <c r="H631" s="53">
        <v>19244520</v>
      </c>
      <c r="I631" s="6" t="s">
        <v>1463</v>
      </c>
      <c r="J631" s="10">
        <v>809</v>
      </c>
      <c r="K631" s="10" t="s">
        <v>1048</v>
      </c>
      <c r="L631" s="64" t="s">
        <v>8</v>
      </c>
      <c r="M631" s="58" t="s">
        <v>1034</v>
      </c>
      <c r="N631" s="58">
        <v>3494520</v>
      </c>
      <c r="O631" s="58" t="s">
        <v>252</v>
      </c>
    </row>
    <row r="632" spans="1:15" ht="15.75" customHeight="1" x14ac:dyDescent="0.25">
      <c r="A632" s="5">
        <v>77101700</v>
      </c>
      <c r="B632" s="54" t="s">
        <v>2413</v>
      </c>
      <c r="C632" s="15" t="s">
        <v>22</v>
      </c>
      <c r="D632" s="16">
        <v>3</v>
      </c>
      <c r="E632" s="85" t="s">
        <v>7</v>
      </c>
      <c r="F632" s="85" t="s">
        <v>4</v>
      </c>
      <c r="G632" s="51">
        <v>19244520</v>
      </c>
      <c r="H632" s="53">
        <v>19244520</v>
      </c>
      <c r="I632" s="6" t="s">
        <v>1459</v>
      </c>
      <c r="J632" s="10">
        <v>801</v>
      </c>
      <c r="K632" s="10" t="s">
        <v>1048</v>
      </c>
      <c r="L632" s="64" t="s">
        <v>8</v>
      </c>
      <c r="M632" s="58" t="s">
        <v>1034</v>
      </c>
      <c r="N632" s="58">
        <v>3494520</v>
      </c>
      <c r="O632" s="58" t="s">
        <v>252</v>
      </c>
    </row>
    <row r="633" spans="1:15" ht="15.75" customHeight="1" x14ac:dyDescent="0.25">
      <c r="A633" s="5">
        <v>80121700</v>
      </c>
      <c r="B633" s="54" t="s">
        <v>2414</v>
      </c>
      <c r="C633" s="15" t="s">
        <v>22</v>
      </c>
      <c r="D633" s="16">
        <v>3</v>
      </c>
      <c r="E633" s="85" t="s">
        <v>7</v>
      </c>
      <c r="F633" s="85" t="s">
        <v>4</v>
      </c>
      <c r="G633" s="51">
        <v>25659360</v>
      </c>
      <c r="H633" s="53">
        <v>25659360</v>
      </c>
      <c r="I633" s="6" t="s">
        <v>831</v>
      </c>
      <c r="J633" s="10">
        <v>817</v>
      </c>
      <c r="K633" s="10" t="s">
        <v>1048</v>
      </c>
      <c r="L633" s="64" t="s">
        <v>8</v>
      </c>
      <c r="M633" s="58" t="s">
        <v>1034</v>
      </c>
      <c r="N633" s="58">
        <v>3494520</v>
      </c>
      <c r="O633" s="58" t="s">
        <v>252</v>
      </c>
    </row>
    <row r="634" spans="1:15" ht="15.75" customHeight="1" x14ac:dyDescent="0.25">
      <c r="A634" s="5">
        <v>81101500</v>
      </c>
      <c r="B634" s="54" t="s">
        <v>2415</v>
      </c>
      <c r="C634" s="15" t="s">
        <v>22</v>
      </c>
      <c r="D634" s="16">
        <v>3</v>
      </c>
      <c r="E634" s="85" t="s">
        <v>7</v>
      </c>
      <c r="F634" s="85" t="s">
        <v>4</v>
      </c>
      <c r="G634" s="51">
        <v>30000000</v>
      </c>
      <c r="H634" s="53">
        <v>30000000</v>
      </c>
      <c r="I634" s="6" t="s">
        <v>1465</v>
      </c>
      <c r="J634" s="10">
        <v>799</v>
      </c>
      <c r="K634" s="10" t="s">
        <v>1048</v>
      </c>
      <c r="L634" s="64" t="s">
        <v>8</v>
      </c>
      <c r="M634" s="58" t="s">
        <v>1034</v>
      </c>
      <c r="N634" s="58">
        <v>3494520</v>
      </c>
      <c r="O634" s="58" t="s">
        <v>252</v>
      </c>
    </row>
    <row r="635" spans="1:15" ht="15.75" customHeight="1" x14ac:dyDescent="0.25">
      <c r="A635" s="5">
        <v>93141500</v>
      </c>
      <c r="B635" s="54" t="s">
        <v>2416</v>
      </c>
      <c r="C635" s="15" t="s">
        <v>22</v>
      </c>
      <c r="D635" s="16">
        <v>3</v>
      </c>
      <c r="E635" s="85" t="s">
        <v>7</v>
      </c>
      <c r="F635" s="85" t="s">
        <v>4</v>
      </c>
      <c r="G635" s="51">
        <v>11065599</v>
      </c>
      <c r="H635" s="53">
        <v>11065599</v>
      </c>
      <c r="I635" s="6" t="s">
        <v>1461</v>
      </c>
      <c r="J635" s="10">
        <v>827</v>
      </c>
      <c r="K635" s="10" t="s">
        <v>1048</v>
      </c>
      <c r="L635" s="64" t="s">
        <v>8</v>
      </c>
      <c r="M635" s="58" t="s">
        <v>1034</v>
      </c>
      <c r="N635" s="58">
        <v>3494520</v>
      </c>
      <c r="O635" s="58" t="s">
        <v>252</v>
      </c>
    </row>
    <row r="636" spans="1:15" ht="15.75" customHeight="1" x14ac:dyDescent="0.25">
      <c r="A636" s="5">
        <v>93141500</v>
      </c>
      <c r="B636" s="54" t="s">
        <v>2417</v>
      </c>
      <c r="C636" s="15" t="s">
        <v>22</v>
      </c>
      <c r="D636" s="16">
        <v>3</v>
      </c>
      <c r="E636" s="85" t="s">
        <v>7</v>
      </c>
      <c r="F636" s="85" t="s">
        <v>4</v>
      </c>
      <c r="G636" s="51">
        <v>10584486</v>
      </c>
      <c r="H636" s="53">
        <v>10584486</v>
      </c>
      <c r="I636" s="6" t="s">
        <v>1489</v>
      </c>
      <c r="J636" s="10">
        <v>806</v>
      </c>
      <c r="K636" s="10" t="s">
        <v>1048</v>
      </c>
      <c r="L636" s="64" t="s">
        <v>8</v>
      </c>
      <c r="M636" s="58" t="s">
        <v>1034</v>
      </c>
      <c r="N636" s="58">
        <v>3494520</v>
      </c>
      <c r="O636" s="58" t="s">
        <v>252</v>
      </c>
    </row>
    <row r="637" spans="1:15" ht="15.75" customHeight="1" x14ac:dyDescent="0.25">
      <c r="A637" s="5">
        <v>81101500</v>
      </c>
      <c r="B637" s="54" t="s">
        <v>2418</v>
      </c>
      <c r="C637" s="15" t="s">
        <v>22</v>
      </c>
      <c r="D637" s="16">
        <v>3</v>
      </c>
      <c r="E637" s="85" t="s">
        <v>7</v>
      </c>
      <c r="F637" s="85" t="s">
        <v>4</v>
      </c>
      <c r="G637" s="51">
        <v>34500000</v>
      </c>
      <c r="H637" s="53">
        <v>34500000</v>
      </c>
      <c r="I637" s="6" t="s">
        <v>1478</v>
      </c>
      <c r="J637" s="10">
        <v>810</v>
      </c>
      <c r="K637" s="10" t="s">
        <v>1048</v>
      </c>
      <c r="L637" s="64" t="s">
        <v>8</v>
      </c>
      <c r="M637" s="58" t="s">
        <v>1034</v>
      </c>
      <c r="N637" s="58">
        <v>3494520</v>
      </c>
      <c r="O637" s="58" t="s">
        <v>252</v>
      </c>
    </row>
    <row r="638" spans="1:15" ht="15.75" customHeight="1" x14ac:dyDescent="0.25">
      <c r="A638" s="5">
        <v>81101500</v>
      </c>
      <c r="B638" s="54" t="s">
        <v>2419</v>
      </c>
      <c r="C638" s="15" t="s">
        <v>22</v>
      </c>
      <c r="D638" s="16">
        <v>2.5</v>
      </c>
      <c r="E638" s="85" t="s">
        <v>7</v>
      </c>
      <c r="F638" s="85" t="s">
        <v>4</v>
      </c>
      <c r="G638" s="51">
        <v>16037100</v>
      </c>
      <c r="H638" s="53">
        <v>16037100</v>
      </c>
      <c r="I638" s="6" t="s">
        <v>2514</v>
      </c>
      <c r="J638" s="6" t="s">
        <v>2514</v>
      </c>
      <c r="K638" s="10" t="s">
        <v>1048</v>
      </c>
      <c r="L638" s="64" t="s">
        <v>8</v>
      </c>
      <c r="M638" s="58" t="s">
        <v>1034</v>
      </c>
      <c r="N638" s="58">
        <v>3494520</v>
      </c>
      <c r="O638" s="58" t="s">
        <v>252</v>
      </c>
    </row>
    <row r="639" spans="1:15" ht="15.75" customHeight="1" x14ac:dyDescent="0.25">
      <c r="A639" s="5">
        <v>81101500</v>
      </c>
      <c r="B639" s="54" t="s">
        <v>2420</v>
      </c>
      <c r="C639" s="15" t="s">
        <v>22</v>
      </c>
      <c r="D639" s="16">
        <v>2.5</v>
      </c>
      <c r="E639" s="85" t="s">
        <v>7</v>
      </c>
      <c r="F639" s="85" t="s">
        <v>4</v>
      </c>
      <c r="G639" s="51">
        <v>16037100</v>
      </c>
      <c r="H639" s="53">
        <v>16037100</v>
      </c>
      <c r="I639" s="6" t="s">
        <v>1469</v>
      </c>
      <c r="J639" s="10">
        <v>824</v>
      </c>
      <c r="K639" s="10" t="s">
        <v>1048</v>
      </c>
      <c r="L639" s="64" t="s">
        <v>8</v>
      </c>
      <c r="M639" s="58" t="s">
        <v>1034</v>
      </c>
      <c r="N639" s="58">
        <v>3494520</v>
      </c>
      <c r="O639" s="58" t="s">
        <v>252</v>
      </c>
    </row>
    <row r="640" spans="1:15" ht="15.75" customHeight="1" x14ac:dyDescent="0.25">
      <c r="A640" s="5">
        <v>93141500</v>
      </c>
      <c r="B640" s="54" t="s">
        <v>2421</v>
      </c>
      <c r="C640" s="15" t="s">
        <v>22</v>
      </c>
      <c r="D640" s="16">
        <v>2.5</v>
      </c>
      <c r="E640" s="85" t="s">
        <v>7</v>
      </c>
      <c r="F640" s="85" t="s">
        <v>4</v>
      </c>
      <c r="G640" s="51">
        <v>9221333</v>
      </c>
      <c r="H640" s="53">
        <v>9221333</v>
      </c>
      <c r="I640" s="6" t="s">
        <v>1479</v>
      </c>
      <c r="J640" s="10">
        <v>820</v>
      </c>
      <c r="K640" s="10" t="s">
        <v>1048</v>
      </c>
      <c r="L640" s="64" t="s">
        <v>8</v>
      </c>
      <c r="M640" s="58" t="s">
        <v>1034</v>
      </c>
      <c r="N640" s="58">
        <v>3494520</v>
      </c>
      <c r="O640" s="58" t="s">
        <v>252</v>
      </c>
    </row>
    <row r="641" spans="1:15" ht="15.75" customHeight="1" x14ac:dyDescent="0.25">
      <c r="A641" s="5">
        <v>81101500</v>
      </c>
      <c r="B641" s="54" t="s">
        <v>2422</v>
      </c>
      <c r="C641" s="15" t="s">
        <v>22</v>
      </c>
      <c r="D641" s="16">
        <v>2.5</v>
      </c>
      <c r="E641" s="85" t="s">
        <v>7</v>
      </c>
      <c r="F641" s="85" t="s">
        <v>4</v>
      </c>
      <c r="G641" s="51">
        <v>16037100</v>
      </c>
      <c r="H641" s="53">
        <v>16037100</v>
      </c>
      <c r="I641" s="6" t="s">
        <v>2514</v>
      </c>
      <c r="J641" s="6" t="s">
        <v>2514</v>
      </c>
      <c r="K641" s="10" t="s">
        <v>1048</v>
      </c>
      <c r="L641" s="64" t="s">
        <v>8</v>
      </c>
      <c r="M641" s="58" t="s">
        <v>1034</v>
      </c>
      <c r="N641" s="58">
        <v>3494520</v>
      </c>
      <c r="O641" s="58" t="s">
        <v>252</v>
      </c>
    </row>
    <row r="642" spans="1:15" ht="15.75" customHeight="1" x14ac:dyDescent="0.25">
      <c r="A642" s="5">
        <v>81101500</v>
      </c>
      <c r="B642" s="54" t="s">
        <v>2423</v>
      </c>
      <c r="C642" s="15" t="s">
        <v>22</v>
      </c>
      <c r="D642" s="16">
        <v>2.5</v>
      </c>
      <c r="E642" s="85" t="s">
        <v>7</v>
      </c>
      <c r="F642" s="85" t="s">
        <v>4</v>
      </c>
      <c r="G642" s="51">
        <v>18709950</v>
      </c>
      <c r="H642" s="53">
        <v>18709950</v>
      </c>
      <c r="I642" s="6" t="s">
        <v>2514</v>
      </c>
      <c r="J642" s="6" t="s">
        <v>2514</v>
      </c>
      <c r="K642" s="10" t="s">
        <v>1048</v>
      </c>
      <c r="L642" s="64" t="s">
        <v>8</v>
      </c>
      <c r="M642" s="58" t="s">
        <v>1034</v>
      </c>
      <c r="N642" s="58">
        <v>3494520</v>
      </c>
      <c r="O642" s="58" t="s">
        <v>252</v>
      </c>
    </row>
    <row r="643" spans="1:15" ht="15.75" customHeight="1" x14ac:dyDescent="0.25">
      <c r="A643" s="5">
        <v>77101700</v>
      </c>
      <c r="B643" s="54" t="s">
        <v>2424</v>
      </c>
      <c r="C643" s="15" t="s">
        <v>22</v>
      </c>
      <c r="D643" s="16">
        <v>2.5</v>
      </c>
      <c r="E643" s="85" t="s">
        <v>7</v>
      </c>
      <c r="F643" s="85" t="s">
        <v>4</v>
      </c>
      <c r="G643" s="51">
        <v>16037100</v>
      </c>
      <c r="H643" s="53">
        <v>16037100</v>
      </c>
      <c r="I643" s="6" t="s">
        <v>2514</v>
      </c>
      <c r="J643" s="6" t="s">
        <v>2514</v>
      </c>
      <c r="K643" s="10" t="s">
        <v>1048</v>
      </c>
      <c r="L643" s="64" t="s">
        <v>8</v>
      </c>
      <c r="M643" s="58" t="s">
        <v>1034</v>
      </c>
      <c r="N643" s="58">
        <v>3494520</v>
      </c>
      <c r="O643" s="58" t="s">
        <v>252</v>
      </c>
    </row>
    <row r="644" spans="1:15" ht="15.75" customHeight="1" x14ac:dyDescent="0.25">
      <c r="A644" s="5">
        <v>81101500</v>
      </c>
      <c r="B644" s="54" t="s">
        <v>2425</v>
      </c>
      <c r="C644" s="15" t="s">
        <v>22</v>
      </c>
      <c r="D644" s="16">
        <v>2.5</v>
      </c>
      <c r="E644" s="85" t="s">
        <v>7</v>
      </c>
      <c r="F644" s="85" t="s">
        <v>4</v>
      </c>
      <c r="G644" s="51">
        <v>9221333</v>
      </c>
      <c r="H644" s="53">
        <v>9221333</v>
      </c>
      <c r="I644" s="6" t="s">
        <v>2514</v>
      </c>
      <c r="J644" s="6" t="s">
        <v>2514</v>
      </c>
      <c r="K644" s="10" t="s">
        <v>1048</v>
      </c>
      <c r="L644" s="64" t="s">
        <v>8</v>
      </c>
      <c r="M644" s="58" t="s">
        <v>1034</v>
      </c>
      <c r="N644" s="58">
        <v>3494520</v>
      </c>
      <c r="O644" s="58" t="s">
        <v>252</v>
      </c>
    </row>
    <row r="645" spans="1:15" ht="15.75" customHeight="1" x14ac:dyDescent="0.25">
      <c r="A645" s="5">
        <v>80111600</v>
      </c>
      <c r="B645" s="54" t="s">
        <v>2426</v>
      </c>
      <c r="C645" s="15" t="s">
        <v>22</v>
      </c>
      <c r="D645" s="16">
        <v>2.5</v>
      </c>
      <c r="E645" s="85" t="s">
        <v>7</v>
      </c>
      <c r="F645" s="85" t="s">
        <v>4</v>
      </c>
      <c r="G645" s="51">
        <v>17373525</v>
      </c>
      <c r="H645" s="53">
        <v>17373525</v>
      </c>
      <c r="I645" s="6" t="s">
        <v>2514</v>
      </c>
      <c r="J645" s="6" t="s">
        <v>2514</v>
      </c>
      <c r="K645" s="10" t="s">
        <v>1048</v>
      </c>
      <c r="L645" s="64" t="s">
        <v>8</v>
      </c>
      <c r="M645" s="58" t="s">
        <v>1034</v>
      </c>
      <c r="N645" s="58">
        <v>3494520</v>
      </c>
      <c r="O645" s="58" t="s">
        <v>252</v>
      </c>
    </row>
    <row r="646" spans="1:15" ht="15.75" customHeight="1" x14ac:dyDescent="0.25">
      <c r="A646" s="5">
        <v>93141500</v>
      </c>
      <c r="B646" s="54" t="s">
        <v>2427</v>
      </c>
      <c r="C646" s="15" t="s">
        <v>22</v>
      </c>
      <c r="D646" s="16">
        <v>2.5</v>
      </c>
      <c r="E646" s="85" t="s">
        <v>7</v>
      </c>
      <c r="F646" s="85" t="s">
        <v>4</v>
      </c>
      <c r="G646" s="51">
        <v>8820405</v>
      </c>
      <c r="H646" s="53">
        <v>8820405</v>
      </c>
      <c r="I646" s="6" t="s">
        <v>2514</v>
      </c>
      <c r="J646" s="6" t="s">
        <v>2514</v>
      </c>
      <c r="K646" s="10" t="s">
        <v>1048</v>
      </c>
      <c r="L646" s="64" t="s">
        <v>8</v>
      </c>
      <c r="M646" s="58" t="s">
        <v>1034</v>
      </c>
      <c r="N646" s="58">
        <v>3494520</v>
      </c>
      <c r="O646" s="58" t="s">
        <v>252</v>
      </c>
    </row>
    <row r="647" spans="1:15" ht="15.75" customHeight="1" x14ac:dyDescent="0.25">
      <c r="A647" s="5">
        <v>81101500</v>
      </c>
      <c r="B647" s="54" t="s">
        <v>2428</v>
      </c>
      <c r="C647" s="15" t="s">
        <v>22</v>
      </c>
      <c r="D647" s="16">
        <v>2.5</v>
      </c>
      <c r="E647" s="85" t="s">
        <v>7</v>
      </c>
      <c r="F647" s="85" t="s">
        <v>4</v>
      </c>
      <c r="G647" s="51">
        <v>16037100</v>
      </c>
      <c r="H647" s="53">
        <v>16037100</v>
      </c>
      <c r="I647" s="6" t="s">
        <v>2514</v>
      </c>
      <c r="J647" s="6" t="s">
        <v>2514</v>
      </c>
      <c r="K647" s="10" t="s">
        <v>1048</v>
      </c>
      <c r="L647" s="64" t="s">
        <v>8</v>
      </c>
      <c r="M647" s="58" t="s">
        <v>1034</v>
      </c>
      <c r="N647" s="58">
        <v>3494520</v>
      </c>
      <c r="O647" s="58" t="s">
        <v>252</v>
      </c>
    </row>
    <row r="648" spans="1:15" ht="15.75" customHeight="1" x14ac:dyDescent="0.25">
      <c r="A648" s="5">
        <v>81101500</v>
      </c>
      <c r="B648" s="54" t="s">
        <v>2429</v>
      </c>
      <c r="C648" s="15" t="s">
        <v>22</v>
      </c>
      <c r="D648" s="16">
        <v>3</v>
      </c>
      <c r="E648" s="85" t="s">
        <v>7</v>
      </c>
      <c r="F648" s="85" t="s">
        <v>4</v>
      </c>
      <c r="G648" s="51">
        <v>22451940</v>
      </c>
      <c r="H648" s="53">
        <v>22451940</v>
      </c>
      <c r="I648" s="6" t="s">
        <v>2514</v>
      </c>
      <c r="J648" s="6" t="s">
        <v>2514</v>
      </c>
      <c r="K648" s="10" t="s">
        <v>1048</v>
      </c>
      <c r="L648" s="64" t="s">
        <v>8</v>
      </c>
      <c r="M648" s="58" t="s">
        <v>1034</v>
      </c>
      <c r="N648" s="58">
        <v>3494520</v>
      </c>
      <c r="O648" s="58" t="s">
        <v>252</v>
      </c>
    </row>
    <row r="649" spans="1:15" ht="15.75" customHeight="1" x14ac:dyDescent="0.25">
      <c r="A649" s="5">
        <v>81101500</v>
      </c>
      <c r="B649" s="54" t="s">
        <v>2430</v>
      </c>
      <c r="C649" s="15" t="s">
        <v>22</v>
      </c>
      <c r="D649" s="16">
        <v>3</v>
      </c>
      <c r="E649" s="85" t="s">
        <v>7</v>
      </c>
      <c r="F649" s="85" t="s">
        <v>4</v>
      </c>
      <c r="G649" s="51">
        <v>2726309</v>
      </c>
      <c r="H649" s="53">
        <v>0</v>
      </c>
      <c r="I649" s="6" t="s">
        <v>2514</v>
      </c>
      <c r="J649" s="6" t="s">
        <v>2514</v>
      </c>
      <c r="K649" s="10" t="s">
        <v>1048</v>
      </c>
      <c r="L649" s="64" t="s">
        <v>8</v>
      </c>
      <c r="M649" s="58" t="s">
        <v>1034</v>
      </c>
      <c r="N649" s="58">
        <v>3494520</v>
      </c>
      <c r="O649" s="58" t="s">
        <v>252</v>
      </c>
    </row>
    <row r="650" spans="1:15" ht="15.75" customHeight="1" x14ac:dyDescent="0.25">
      <c r="A650" s="5">
        <v>81101500</v>
      </c>
      <c r="B650" s="54" t="s">
        <v>2431</v>
      </c>
      <c r="C650" s="15" t="s">
        <v>22</v>
      </c>
      <c r="D650" s="16">
        <v>3</v>
      </c>
      <c r="E650" s="85" t="s">
        <v>7</v>
      </c>
      <c r="F650" s="85" t="s">
        <v>4</v>
      </c>
      <c r="G650" s="51">
        <v>20848230</v>
      </c>
      <c r="H650" s="53">
        <v>20848230</v>
      </c>
      <c r="I650" s="6" t="s">
        <v>2514</v>
      </c>
      <c r="J650" s="6" t="s">
        <v>2514</v>
      </c>
      <c r="K650" s="10" t="s">
        <v>1048</v>
      </c>
      <c r="L650" s="64" t="s">
        <v>8</v>
      </c>
      <c r="M650" s="58" t="s">
        <v>1034</v>
      </c>
      <c r="N650" s="58">
        <v>3494520</v>
      </c>
      <c r="O650" s="58" t="s">
        <v>252</v>
      </c>
    </row>
    <row r="651" spans="1:15" ht="15.75" customHeight="1" x14ac:dyDescent="0.25">
      <c r="A651" s="5">
        <v>81101500</v>
      </c>
      <c r="B651" s="54" t="s">
        <v>2432</v>
      </c>
      <c r="C651" s="15" t="s">
        <v>22</v>
      </c>
      <c r="D651" s="16">
        <v>1.93</v>
      </c>
      <c r="E651" s="85" t="s">
        <v>7</v>
      </c>
      <c r="F651" s="85" t="s">
        <v>4</v>
      </c>
      <c r="G651" s="51">
        <v>7131164</v>
      </c>
      <c r="H651" s="53">
        <v>7131164</v>
      </c>
      <c r="I651" s="6" t="s">
        <v>1852</v>
      </c>
      <c r="J651" s="10">
        <v>419</v>
      </c>
      <c r="K651" s="10" t="s">
        <v>1048</v>
      </c>
      <c r="L651" s="64" t="s">
        <v>8</v>
      </c>
      <c r="M651" s="58" t="s">
        <v>1034</v>
      </c>
      <c r="N651" s="58">
        <v>3494520</v>
      </c>
      <c r="O651" s="58" t="s">
        <v>252</v>
      </c>
    </row>
    <row r="652" spans="1:15" ht="15.75" customHeight="1" x14ac:dyDescent="0.25">
      <c r="A652" s="5">
        <v>81101500</v>
      </c>
      <c r="B652" s="54" t="s">
        <v>2433</v>
      </c>
      <c r="C652" s="15" t="s">
        <v>22</v>
      </c>
      <c r="D652" s="16">
        <v>1.76</v>
      </c>
      <c r="E652" s="85" t="s">
        <v>7</v>
      </c>
      <c r="F652" s="85" t="s">
        <v>4</v>
      </c>
      <c r="G652" s="51">
        <v>13221698</v>
      </c>
      <c r="H652" s="53">
        <v>13221698</v>
      </c>
      <c r="I652" s="6" t="s">
        <v>2514</v>
      </c>
      <c r="J652" s="6" t="s">
        <v>2514</v>
      </c>
      <c r="K652" s="10" t="s">
        <v>1048</v>
      </c>
      <c r="L652" s="64" t="s">
        <v>8</v>
      </c>
      <c r="M652" s="58" t="s">
        <v>1034</v>
      </c>
      <c r="N652" s="58">
        <v>3494520</v>
      </c>
      <c r="O652" s="58" t="s">
        <v>252</v>
      </c>
    </row>
    <row r="653" spans="1:15" ht="15.75" customHeight="1" x14ac:dyDescent="0.25">
      <c r="A653" s="5">
        <v>93141500</v>
      </c>
      <c r="B653" s="54" t="s">
        <v>2434</v>
      </c>
      <c r="C653" s="15" t="s">
        <v>23</v>
      </c>
      <c r="D653" s="16">
        <v>2</v>
      </c>
      <c r="E653" s="85" t="s">
        <v>7</v>
      </c>
      <c r="F653" s="85" t="s">
        <v>4</v>
      </c>
      <c r="G653" s="51">
        <v>7377066</v>
      </c>
      <c r="H653" s="53">
        <v>7377066</v>
      </c>
      <c r="I653" s="6" t="s">
        <v>2514</v>
      </c>
      <c r="J653" s="6" t="s">
        <v>2514</v>
      </c>
      <c r="K653" s="10" t="s">
        <v>1048</v>
      </c>
      <c r="L653" s="64" t="s">
        <v>8</v>
      </c>
      <c r="M653" s="58" t="s">
        <v>1034</v>
      </c>
      <c r="N653" s="58">
        <v>3494520</v>
      </c>
      <c r="O653" s="58" t="s">
        <v>252</v>
      </c>
    </row>
    <row r="654" spans="1:15" ht="15.75" customHeight="1" x14ac:dyDescent="0.25">
      <c r="A654" s="5">
        <v>93141500</v>
      </c>
      <c r="B654" s="54" t="s">
        <v>2435</v>
      </c>
      <c r="C654" s="15" t="s">
        <v>23</v>
      </c>
      <c r="D654" s="16">
        <v>2</v>
      </c>
      <c r="E654" s="85" t="s">
        <v>7</v>
      </c>
      <c r="F654" s="85" t="s">
        <v>4</v>
      </c>
      <c r="G654" s="51">
        <v>7377066</v>
      </c>
      <c r="H654" s="53">
        <v>7377066</v>
      </c>
      <c r="I654" s="6" t="s">
        <v>2514</v>
      </c>
      <c r="J654" s="6" t="s">
        <v>2514</v>
      </c>
      <c r="K654" s="10" t="s">
        <v>1048</v>
      </c>
      <c r="L654" s="64" t="s">
        <v>8</v>
      </c>
      <c r="M654" s="58" t="s">
        <v>1034</v>
      </c>
      <c r="N654" s="58">
        <v>3494520</v>
      </c>
      <c r="O654" s="58" t="s">
        <v>252</v>
      </c>
    </row>
    <row r="655" spans="1:15" ht="15.75" customHeight="1" x14ac:dyDescent="0.25">
      <c r="A655" s="5">
        <v>80111600</v>
      </c>
      <c r="B655" s="54" t="s">
        <v>2436</v>
      </c>
      <c r="C655" s="15" t="s">
        <v>23</v>
      </c>
      <c r="D655" s="16">
        <v>8</v>
      </c>
      <c r="E655" s="85" t="s">
        <v>7</v>
      </c>
      <c r="F655" s="85" t="s">
        <v>4</v>
      </c>
      <c r="G655" s="51">
        <v>72000000</v>
      </c>
      <c r="H655" s="53">
        <v>72000000</v>
      </c>
      <c r="I655" s="6" t="s">
        <v>2514</v>
      </c>
      <c r="J655" s="6" t="s">
        <v>2514</v>
      </c>
      <c r="K655" s="10" t="s">
        <v>1048</v>
      </c>
      <c r="L655" s="64" t="s">
        <v>8</v>
      </c>
      <c r="M655" s="58" t="s">
        <v>1034</v>
      </c>
      <c r="N655" s="58">
        <v>3494520</v>
      </c>
      <c r="O655" s="58" t="s">
        <v>252</v>
      </c>
    </row>
    <row r="656" spans="1:15" ht="15.75" customHeight="1" x14ac:dyDescent="0.25">
      <c r="A656" s="5">
        <v>80111600</v>
      </c>
      <c r="B656" s="54" t="s">
        <v>2437</v>
      </c>
      <c r="C656" s="15" t="s">
        <v>23</v>
      </c>
      <c r="D656" s="16">
        <v>8</v>
      </c>
      <c r="E656" s="85" t="s">
        <v>7</v>
      </c>
      <c r="F656" s="85" t="s">
        <v>4</v>
      </c>
      <c r="G656" s="51">
        <v>13471164</v>
      </c>
      <c r="H656" s="53">
        <v>0</v>
      </c>
      <c r="I656" s="6" t="s">
        <v>2514</v>
      </c>
      <c r="J656" s="6" t="s">
        <v>2514</v>
      </c>
      <c r="K656" s="10" t="s">
        <v>1048</v>
      </c>
      <c r="L656" s="64" t="s">
        <v>8</v>
      </c>
      <c r="M656" s="58" t="s">
        <v>1034</v>
      </c>
      <c r="N656" s="58">
        <v>3494520</v>
      </c>
      <c r="O656" s="58" t="s">
        <v>252</v>
      </c>
    </row>
    <row r="657" spans="1:15" ht="15.75" customHeight="1" x14ac:dyDescent="0.25">
      <c r="A657" s="5" t="s">
        <v>1331</v>
      </c>
      <c r="B657" s="54" t="s">
        <v>2438</v>
      </c>
      <c r="C657" s="15" t="s">
        <v>23</v>
      </c>
      <c r="D657" s="16">
        <v>1</v>
      </c>
      <c r="E657" s="85" t="s">
        <v>899</v>
      </c>
      <c r="F657" s="85" t="s">
        <v>4</v>
      </c>
      <c r="G657" s="51">
        <v>635201105</v>
      </c>
      <c r="H657" s="53">
        <v>635201105</v>
      </c>
      <c r="I657" s="6" t="s">
        <v>1858</v>
      </c>
      <c r="J657" s="10">
        <v>477</v>
      </c>
      <c r="K657" s="10" t="s">
        <v>1048</v>
      </c>
      <c r="L657" s="64" t="s">
        <v>8</v>
      </c>
      <c r="M657" s="58" t="s">
        <v>1034</v>
      </c>
      <c r="N657" s="58">
        <v>3494520</v>
      </c>
      <c r="O657" s="58" t="s">
        <v>252</v>
      </c>
    </row>
    <row r="658" spans="1:15" ht="15.75" customHeight="1" x14ac:dyDescent="0.25">
      <c r="A658" s="5">
        <v>81101500</v>
      </c>
      <c r="B658" s="54" t="s">
        <v>1124</v>
      </c>
      <c r="C658" s="15" t="s">
        <v>15</v>
      </c>
      <c r="D658" s="16">
        <v>11</v>
      </c>
      <c r="E658" s="85" t="s">
        <v>7</v>
      </c>
      <c r="F658" s="85" t="s">
        <v>4</v>
      </c>
      <c r="G658" s="51">
        <v>50000000</v>
      </c>
      <c r="H658" s="53">
        <v>50000000</v>
      </c>
      <c r="I658" s="6" t="s">
        <v>1524</v>
      </c>
      <c r="J658" s="10">
        <v>189</v>
      </c>
      <c r="K658" s="10" t="s">
        <v>1048</v>
      </c>
      <c r="L658" s="64" t="s">
        <v>6</v>
      </c>
      <c r="M658" s="58" t="s">
        <v>1035</v>
      </c>
      <c r="N658" s="58">
        <v>3494520</v>
      </c>
      <c r="O658" s="58" t="s">
        <v>801</v>
      </c>
    </row>
    <row r="659" spans="1:15" ht="15.75" customHeight="1" x14ac:dyDescent="0.25">
      <c r="A659" s="5">
        <v>81101500</v>
      </c>
      <c r="B659" s="54" t="s">
        <v>1125</v>
      </c>
      <c r="C659" s="15" t="s">
        <v>15</v>
      </c>
      <c r="D659" s="16">
        <v>11</v>
      </c>
      <c r="E659" s="85" t="s">
        <v>7</v>
      </c>
      <c r="F659" s="85" t="s">
        <v>4</v>
      </c>
      <c r="G659" s="51">
        <v>110000000</v>
      </c>
      <c r="H659" s="53">
        <v>110000000</v>
      </c>
      <c r="I659" s="6" t="s">
        <v>391</v>
      </c>
      <c r="J659" s="10">
        <v>6</v>
      </c>
      <c r="K659" s="10" t="s">
        <v>1048</v>
      </c>
      <c r="L659" s="64" t="s">
        <v>6</v>
      </c>
      <c r="M659" s="58" t="s">
        <v>1035</v>
      </c>
      <c r="N659" s="58">
        <v>3494520</v>
      </c>
      <c r="O659" s="58" t="s">
        <v>801</v>
      </c>
    </row>
    <row r="660" spans="1:15" ht="15.75" customHeight="1" x14ac:dyDescent="0.25">
      <c r="A660" s="5">
        <v>81101500</v>
      </c>
      <c r="B660" s="54" t="s">
        <v>1126</v>
      </c>
      <c r="C660" s="15" t="s">
        <v>15</v>
      </c>
      <c r="D660" s="16">
        <v>11</v>
      </c>
      <c r="E660" s="85" t="s">
        <v>7</v>
      </c>
      <c r="F660" s="85" t="s">
        <v>4</v>
      </c>
      <c r="G660" s="51">
        <v>51318720</v>
      </c>
      <c r="H660" s="53">
        <v>51318720</v>
      </c>
      <c r="I660" s="6" t="s">
        <v>1525</v>
      </c>
      <c r="J660" s="10">
        <v>224</v>
      </c>
      <c r="K660" s="10" t="s">
        <v>1048</v>
      </c>
      <c r="L660" s="64" t="s">
        <v>6</v>
      </c>
      <c r="M660" s="58" t="s">
        <v>1035</v>
      </c>
      <c r="N660" s="58">
        <v>3494520</v>
      </c>
      <c r="O660" s="58" t="s">
        <v>801</v>
      </c>
    </row>
    <row r="661" spans="1:15" ht="15.75" customHeight="1" x14ac:dyDescent="0.25">
      <c r="A661" s="5">
        <v>81101500</v>
      </c>
      <c r="B661" s="54" t="s">
        <v>1127</v>
      </c>
      <c r="C661" s="15" t="s">
        <v>15</v>
      </c>
      <c r="D661" s="16">
        <v>11</v>
      </c>
      <c r="E661" s="85" t="s">
        <v>7</v>
      </c>
      <c r="F661" s="85" t="s">
        <v>4</v>
      </c>
      <c r="G661" s="51">
        <v>25659360</v>
      </c>
      <c r="H661" s="53">
        <v>25659360</v>
      </c>
      <c r="I661" s="6" t="s">
        <v>647</v>
      </c>
      <c r="J661" s="10">
        <v>239</v>
      </c>
      <c r="K661" s="10" t="s">
        <v>1048</v>
      </c>
      <c r="L661" s="64" t="s">
        <v>6</v>
      </c>
      <c r="M661" s="58" t="s">
        <v>1035</v>
      </c>
      <c r="N661" s="58">
        <v>3494520</v>
      </c>
      <c r="O661" s="58" t="s">
        <v>801</v>
      </c>
    </row>
    <row r="662" spans="1:15" ht="15.75" customHeight="1" x14ac:dyDescent="0.25">
      <c r="A662" s="5">
        <v>81101500</v>
      </c>
      <c r="B662" s="54" t="s">
        <v>1357</v>
      </c>
      <c r="C662" s="15" t="s">
        <v>15</v>
      </c>
      <c r="D662" s="16">
        <v>11</v>
      </c>
      <c r="E662" s="85" t="s">
        <v>7</v>
      </c>
      <c r="F662" s="85" t="s">
        <v>4</v>
      </c>
      <c r="G662" s="51">
        <v>47500000</v>
      </c>
      <c r="H662" s="53">
        <v>47500000</v>
      </c>
      <c r="I662" s="6" t="s">
        <v>1526</v>
      </c>
      <c r="J662" s="10">
        <v>106</v>
      </c>
      <c r="K662" s="10" t="s">
        <v>1048</v>
      </c>
      <c r="L662" s="64" t="s">
        <v>6</v>
      </c>
      <c r="M662" s="58" t="s">
        <v>1035</v>
      </c>
      <c r="N662" s="58">
        <v>3494520</v>
      </c>
      <c r="O662" s="58" t="s">
        <v>801</v>
      </c>
    </row>
    <row r="663" spans="1:15" ht="15.75" customHeight="1" x14ac:dyDescent="0.25">
      <c r="A663" s="5">
        <v>81101500</v>
      </c>
      <c r="B663" s="54" t="s">
        <v>1128</v>
      </c>
      <c r="C663" s="15" t="s">
        <v>15</v>
      </c>
      <c r="D663" s="16">
        <v>11</v>
      </c>
      <c r="E663" s="85" t="s">
        <v>7</v>
      </c>
      <c r="F663" s="85" t="s">
        <v>4</v>
      </c>
      <c r="G663" s="51">
        <v>42765600</v>
      </c>
      <c r="H663" s="53">
        <v>42765600</v>
      </c>
      <c r="I663" s="6" t="s">
        <v>1527</v>
      </c>
      <c r="J663" s="10">
        <v>90</v>
      </c>
      <c r="K663" s="10" t="s">
        <v>1048</v>
      </c>
      <c r="L663" s="64" t="s">
        <v>6</v>
      </c>
      <c r="M663" s="58" t="s">
        <v>1035</v>
      </c>
      <c r="N663" s="58">
        <v>3494520</v>
      </c>
      <c r="O663" s="58" t="s">
        <v>801</v>
      </c>
    </row>
    <row r="664" spans="1:15" ht="15.75" customHeight="1" x14ac:dyDescent="0.25">
      <c r="A664" s="5">
        <v>81101500</v>
      </c>
      <c r="B664" s="54" t="s">
        <v>1973</v>
      </c>
      <c r="C664" s="15" t="s">
        <v>15</v>
      </c>
      <c r="D664" s="16">
        <v>11</v>
      </c>
      <c r="E664" s="85" t="s">
        <v>7</v>
      </c>
      <c r="F664" s="85" t="s">
        <v>4</v>
      </c>
      <c r="G664" s="51">
        <v>42765600</v>
      </c>
      <c r="H664" s="53">
        <v>42765600</v>
      </c>
      <c r="I664" s="6" t="s">
        <v>1528</v>
      </c>
      <c r="J664" s="10">
        <v>210</v>
      </c>
      <c r="K664" s="10" t="s">
        <v>1048</v>
      </c>
      <c r="L664" s="64" t="s">
        <v>6</v>
      </c>
      <c r="M664" s="58" t="s">
        <v>1035</v>
      </c>
      <c r="N664" s="58">
        <v>3494520</v>
      </c>
      <c r="O664" s="58" t="s">
        <v>801</v>
      </c>
    </row>
    <row r="665" spans="1:15" ht="15.75" customHeight="1" x14ac:dyDescent="0.25">
      <c r="A665" s="5">
        <v>81101500</v>
      </c>
      <c r="B665" s="54" t="s">
        <v>1358</v>
      </c>
      <c r="C665" s="15" t="s">
        <v>15</v>
      </c>
      <c r="D665" s="16">
        <v>10</v>
      </c>
      <c r="E665" s="85" t="s">
        <v>7</v>
      </c>
      <c r="F665" s="85" t="s">
        <v>4</v>
      </c>
      <c r="G665" s="51">
        <v>32074200</v>
      </c>
      <c r="H665" s="53">
        <v>32074200</v>
      </c>
      <c r="I665" s="6" t="s">
        <v>1672</v>
      </c>
      <c r="J665" s="10">
        <v>255</v>
      </c>
      <c r="K665" s="10" t="s">
        <v>1048</v>
      </c>
      <c r="L665" s="64" t="s">
        <v>6</v>
      </c>
      <c r="M665" s="58" t="s">
        <v>1035</v>
      </c>
      <c r="N665" s="58">
        <v>3494520</v>
      </c>
      <c r="O665" s="58" t="s">
        <v>801</v>
      </c>
    </row>
    <row r="666" spans="1:15" ht="15.75" customHeight="1" x14ac:dyDescent="0.25">
      <c r="A666" s="5">
        <v>81101500</v>
      </c>
      <c r="B666" s="54" t="s">
        <v>1359</v>
      </c>
      <c r="C666" s="15" t="s">
        <v>15</v>
      </c>
      <c r="D666" s="16">
        <v>11</v>
      </c>
      <c r="E666" s="85" t="s">
        <v>7</v>
      </c>
      <c r="F666" s="85" t="s">
        <v>4</v>
      </c>
      <c r="G666" s="51">
        <v>27263070</v>
      </c>
      <c r="H666" s="53">
        <v>27263070</v>
      </c>
      <c r="I666" s="6" t="s">
        <v>371</v>
      </c>
      <c r="J666" s="10">
        <v>200</v>
      </c>
      <c r="K666" s="10" t="s">
        <v>1048</v>
      </c>
      <c r="L666" s="64" t="s">
        <v>6</v>
      </c>
      <c r="M666" s="58" t="s">
        <v>1035</v>
      </c>
      <c r="N666" s="58">
        <v>3494520</v>
      </c>
      <c r="O666" s="58" t="s">
        <v>801</v>
      </c>
    </row>
    <row r="667" spans="1:15" ht="15.75" customHeight="1" x14ac:dyDescent="0.25">
      <c r="A667" s="5">
        <v>81101500</v>
      </c>
      <c r="B667" s="54" t="s">
        <v>1360</v>
      </c>
      <c r="C667" s="15" t="s">
        <v>15</v>
      </c>
      <c r="D667" s="16">
        <v>11</v>
      </c>
      <c r="E667" s="85" t="s">
        <v>7</v>
      </c>
      <c r="F667" s="85" t="s">
        <v>4</v>
      </c>
      <c r="G667" s="51">
        <v>21382800</v>
      </c>
      <c r="H667" s="53">
        <v>21382800</v>
      </c>
      <c r="I667" s="6" t="s">
        <v>1529</v>
      </c>
      <c r="J667" s="10">
        <v>221</v>
      </c>
      <c r="K667" s="10" t="s">
        <v>1048</v>
      </c>
      <c r="L667" s="64" t="s">
        <v>6</v>
      </c>
      <c r="M667" s="58" t="s">
        <v>1035</v>
      </c>
      <c r="N667" s="58">
        <v>3494520</v>
      </c>
      <c r="O667" s="58" t="s">
        <v>801</v>
      </c>
    </row>
    <row r="668" spans="1:15" ht="15.75" customHeight="1" x14ac:dyDescent="0.25">
      <c r="A668" s="5">
        <v>81101500</v>
      </c>
      <c r="B668" s="54" t="s">
        <v>1129</v>
      </c>
      <c r="C668" s="15" t="s">
        <v>15</v>
      </c>
      <c r="D668" s="16">
        <v>11</v>
      </c>
      <c r="E668" s="85" t="s">
        <v>7</v>
      </c>
      <c r="F668" s="85" t="s">
        <v>4</v>
      </c>
      <c r="G668" s="51">
        <v>18422665</v>
      </c>
      <c r="H668" s="53">
        <v>18422665</v>
      </c>
      <c r="I668" s="6" t="s">
        <v>1530</v>
      </c>
      <c r="J668" s="10">
        <v>225</v>
      </c>
      <c r="K668" s="10" t="s">
        <v>1048</v>
      </c>
      <c r="L668" s="64" t="s">
        <v>6</v>
      </c>
      <c r="M668" s="58" t="s">
        <v>1035</v>
      </c>
      <c r="N668" s="58">
        <v>3494520</v>
      </c>
      <c r="O668" s="58" t="s">
        <v>801</v>
      </c>
    </row>
    <row r="669" spans="1:15" ht="15.75" customHeight="1" x14ac:dyDescent="0.25">
      <c r="A669" s="5">
        <v>81101500</v>
      </c>
      <c r="B669" s="54" t="s">
        <v>1361</v>
      </c>
      <c r="C669" s="15" t="s">
        <v>15</v>
      </c>
      <c r="D669" s="16">
        <v>11</v>
      </c>
      <c r="E669" s="85" t="s">
        <v>7</v>
      </c>
      <c r="F669" s="85" t="s">
        <v>4</v>
      </c>
      <c r="G669" s="51">
        <v>17640810</v>
      </c>
      <c r="H669" s="53">
        <v>17640810</v>
      </c>
      <c r="I669" s="6" t="s">
        <v>1531</v>
      </c>
      <c r="J669" s="10">
        <v>177</v>
      </c>
      <c r="K669" s="10" t="s">
        <v>1048</v>
      </c>
      <c r="L669" s="64" t="s">
        <v>6</v>
      </c>
      <c r="M669" s="58" t="s">
        <v>1035</v>
      </c>
      <c r="N669" s="58">
        <v>3494520</v>
      </c>
      <c r="O669" s="58" t="s">
        <v>801</v>
      </c>
    </row>
    <row r="670" spans="1:15" ht="15.75" customHeight="1" x14ac:dyDescent="0.25">
      <c r="A670" s="5">
        <v>81101500</v>
      </c>
      <c r="B670" s="54" t="s">
        <v>1130</v>
      </c>
      <c r="C670" s="15" t="s">
        <v>15</v>
      </c>
      <c r="D670" s="16">
        <v>11</v>
      </c>
      <c r="E670" s="85" t="s">
        <v>7</v>
      </c>
      <c r="F670" s="85" t="s">
        <v>4</v>
      </c>
      <c r="G670" s="51">
        <v>37419900</v>
      </c>
      <c r="H670" s="53">
        <v>37419900</v>
      </c>
      <c r="I670" s="6" t="s">
        <v>1532</v>
      </c>
      <c r="J670" s="10">
        <v>183</v>
      </c>
      <c r="K670" s="10" t="s">
        <v>1048</v>
      </c>
      <c r="L670" s="64" t="s">
        <v>6</v>
      </c>
      <c r="M670" s="58" t="s">
        <v>1035</v>
      </c>
      <c r="N670" s="58">
        <v>3494520</v>
      </c>
      <c r="O670" s="58" t="s">
        <v>801</v>
      </c>
    </row>
    <row r="671" spans="1:15" ht="15.75" customHeight="1" x14ac:dyDescent="0.25">
      <c r="A671" s="5">
        <v>81101500</v>
      </c>
      <c r="B671" s="54" t="s">
        <v>1131</v>
      </c>
      <c r="C671" s="15" t="s">
        <v>15</v>
      </c>
      <c r="D671" s="16">
        <v>8.5</v>
      </c>
      <c r="E671" s="85" t="s">
        <v>7</v>
      </c>
      <c r="F671" s="85" t="s">
        <v>4</v>
      </c>
      <c r="G671" s="51">
        <v>34747050</v>
      </c>
      <c r="H671" s="53">
        <v>34747050</v>
      </c>
      <c r="I671" s="6" t="s">
        <v>1533</v>
      </c>
      <c r="J671" s="10">
        <v>382</v>
      </c>
      <c r="K671" s="10" t="s">
        <v>1048</v>
      </c>
      <c r="L671" s="64" t="s">
        <v>6</v>
      </c>
      <c r="M671" s="58" t="s">
        <v>1035</v>
      </c>
      <c r="N671" s="58">
        <v>3494520</v>
      </c>
      <c r="O671" s="58" t="s">
        <v>801</v>
      </c>
    </row>
    <row r="672" spans="1:15" ht="15.75" customHeight="1" x14ac:dyDescent="0.25">
      <c r="A672" s="5">
        <v>93141500</v>
      </c>
      <c r="B672" s="54" t="s">
        <v>1132</v>
      </c>
      <c r="C672" s="15" t="s">
        <v>15</v>
      </c>
      <c r="D672" s="16">
        <v>11</v>
      </c>
      <c r="E672" s="85" t="s">
        <v>7</v>
      </c>
      <c r="F672" s="85" t="s">
        <v>4</v>
      </c>
      <c r="G672" s="51">
        <v>110000000</v>
      </c>
      <c r="H672" s="53">
        <v>110000000</v>
      </c>
      <c r="I672" s="6" t="s">
        <v>1534</v>
      </c>
      <c r="J672" s="10">
        <v>18</v>
      </c>
      <c r="K672" s="10" t="s">
        <v>1048</v>
      </c>
      <c r="L672" s="64" t="s">
        <v>6</v>
      </c>
      <c r="M672" s="58" t="s">
        <v>1035</v>
      </c>
      <c r="N672" s="58">
        <v>3494520</v>
      </c>
      <c r="O672" s="58" t="s">
        <v>801</v>
      </c>
    </row>
    <row r="673" spans="1:15" ht="15.75" customHeight="1" x14ac:dyDescent="0.25">
      <c r="A673" s="5">
        <v>93141500</v>
      </c>
      <c r="B673" s="54" t="s">
        <v>1362</v>
      </c>
      <c r="C673" s="15" t="s">
        <v>15</v>
      </c>
      <c r="D673" s="16">
        <v>11</v>
      </c>
      <c r="E673" s="85" t="s">
        <v>7</v>
      </c>
      <c r="F673" s="85" t="s">
        <v>4</v>
      </c>
      <c r="G673" s="51">
        <v>23521080</v>
      </c>
      <c r="H673" s="53">
        <v>23521080</v>
      </c>
      <c r="I673" s="6" t="s">
        <v>1535</v>
      </c>
      <c r="J673" s="10">
        <v>107</v>
      </c>
      <c r="K673" s="10" t="s">
        <v>1048</v>
      </c>
      <c r="L673" s="64" t="s">
        <v>6</v>
      </c>
      <c r="M673" s="58" t="s">
        <v>1035</v>
      </c>
      <c r="N673" s="58">
        <v>3494520</v>
      </c>
      <c r="O673" s="58" t="s">
        <v>801</v>
      </c>
    </row>
    <row r="674" spans="1:15" ht="15.75" customHeight="1" x14ac:dyDescent="0.25">
      <c r="A674" s="5">
        <v>81101500</v>
      </c>
      <c r="B674" s="54" t="s">
        <v>1363</v>
      </c>
      <c r="C674" s="15" t="s">
        <v>15</v>
      </c>
      <c r="D674" s="16">
        <v>5</v>
      </c>
      <c r="E674" s="85" t="s">
        <v>7</v>
      </c>
      <c r="F674" s="85" t="s">
        <v>4</v>
      </c>
      <c r="G674" s="51">
        <v>42765600</v>
      </c>
      <c r="H674" s="53">
        <v>42765600</v>
      </c>
      <c r="I674" s="6" t="s">
        <v>1536</v>
      </c>
      <c r="J674" s="10">
        <v>287</v>
      </c>
      <c r="K674" s="10" t="s">
        <v>1048</v>
      </c>
      <c r="L674" s="64" t="s">
        <v>6</v>
      </c>
      <c r="M674" s="58" t="s">
        <v>1035</v>
      </c>
      <c r="N674" s="58">
        <v>3494520</v>
      </c>
      <c r="O674" s="58" t="s">
        <v>801</v>
      </c>
    </row>
    <row r="675" spans="1:15" ht="15.75" customHeight="1" x14ac:dyDescent="0.25">
      <c r="A675" s="5">
        <v>93141500</v>
      </c>
      <c r="B675" s="54" t="s">
        <v>1742</v>
      </c>
      <c r="C675" s="15" t="s">
        <v>15</v>
      </c>
      <c r="D675" s="16">
        <v>11</v>
      </c>
      <c r="E675" s="85" t="s">
        <v>7</v>
      </c>
      <c r="F675" s="85" t="s">
        <v>4</v>
      </c>
      <c r="G675" s="51">
        <v>37419900</v>
      </c>
      <c r="H675" s="53">
        <v>37419900</v>
      </c>
      <c r="I675" s="6" t="s">
        <v>639</v>
      </c>
      <c r="J675" s="10">
        <v>406</v>
      </c>
      <c r="K675" s="10" t="s">
        <v>1048</v>
      </c>
      <c r="L675" s="64" t="s">
        <v>6</v>
      </c>
      <c r="M675" s="58" t="s">
        <v>1035</v>
      </c>
      <c r="N675" s="58">
        <v>3494520</v>
      </c>
      <c r="O675" s="58" t="s">
        <v>801</v>
      </c>
    </row>
    <row r="676" spans="1:15" ht="15.75" customHeight="1" x14ac:dyDescent="0.25">
      <c r="A676" s="5">
        <v>93141500</v>
      </c>
      <c r="B676" s="54" t="s">
        <v>1134</v>
      </c>
      <c r="C676" s="15" t="s">
        <v>18</v>
      </c>
      <c r="D676" s="16">
        <v>11</v>
      </c>
      <c r="E676" s="85" t="s">
        <v>7</v>
      </c>
      <c r="F676" s="85" t="s">
        <v>4</v>
      </c>
      <c r="G676" s="51">
        <v>70563240</v>
      </c>
      <c r="H676" s="53">
        <v>70563240</v>
      </c>
      <c r="I676" s="6" t="s">
        <v>640</v>
      </c>
      <c r="J676" s="10">
        <v>3</v>
      </c>
      <c r="K676" s="10" t="s">
        <v>1048</v>
      </c>
      <c r="L676" s="64" t="s">
        <v>6</v>
      </c>
      <c r="M676" s="58" t="s">
        <v>1035</v>
      </c>
      <c r="N676" s="58">
        <v>3494520</v>
      </c>
      <c r="O676" s="58" t="s">
        <v>801</v>
      </c>
    </row>
    <row r="677" spans="1:15" ht="15.75" customHeight="1" x14ac:dyDescent="0.25">
      <c r="A677" s="5">
        <v>93141500</v>
      </c>
      <c r="B677" s="54" t="s">
        <v>1133</v>
      </c>
      <c r="C677" s="15" t="s">
        <v>15</v>
      </c>
      <c r="D677" s="16">
        <v>11</v>
      </c>
      <c r="E677" s="85" t="s">
        <v>7</v>
      </c>
      <c r="F677" s="85" t="s">
        <v>4</v>
      </c>
      <c r="G677" s="51">
        <v>21382800</v>
      </c>
      <c r="H677" s="53">
        <v>21382800</v>
      </c>
      <c r="I677" s="6" t="s">
        <v>635</v>
      </c>
      <c r="J677" s="10">
        <v>100</v>
      </c>
      <c r="K677" s="10" t="s">
        <v>1048</v>
      </c>
      <c r="L677" s="64" t="s">
        <v>6</v>
      </c>
      <c r="M677" s="58" t="s">
        <v>1035</v>
      </c>
      <c r="N677" s="58">
        <v>3494520</v>
      </c>
      <c r="O677" s="58" t="s">
        <v>801</v>
      </c>
    </row>
    <row r="678" spans="1:15" ht="15.75" customHeight="1" x14ac:dyDescent="0.25">
      <c r="A678" s="5">
        <v>93141500</v>
      </c>
      <c r="B678" s="54" t="s">
        <v>1135</v>
      </c>
      <c r="C678" s="15" t="s">
        <v>15</v>
      </c>
      <c r="D678" s="16">
        <v>11</v>
      </c>
      <c r="E678" s="85" t="s">
        <v>7</v>
      </c>
      <c r="F678" s="85" t="s">
        <v>4</v>
      </c>
      <c r="G678" s="51">
        <v>23521080</v>
      </c>
      <c r="H678" s="53">
        <v>23521080</v>
      </c>
      <c r="I678" s="6" t="s">
        <v>634</v>
      </c>
      <c r="J678" s="10">
        <v>92</v>
      </c>
      <c r="K678" s="10" t="s">
        <v>1048</v>
      </c>
      <c r="L678" s="64" t="s">
        <v>6</v>
      </c>
      <c r="M678" s="58" t="s">
        <v>1035</v>
      </c>
      <c r="N678" s="58">
        <v>3494520</v>
      </c>
      <c r="O678" s="58" t="s">
        <v>801</v>
      </c>
    </row>
    <row r="679" spans="1:15" ht="15.75" customHeight="1" x14ac:dyDescent="0.25">
      <c r="A679" s="5">
        <v>93141500</v>
      </c>
      <c r="B679" s="54" t="s">
        <v>1136</v>
      </c>
      <c r="C679" s="15" t="s">
        <v>15</v>
      </c>
      <c r="D679" s="16">
        <v>11</v>
      </c>
      <c r="E679" s="85" t="s">
        <v>7</v>
      </c>
      <c r="F679" s="85" t="s">
        <v>4</v>
      </c>
      <c r="G679" s="51">
        <v>21388197</v>
      </c>
      <c r="H679" s="53">
        <v>21382800</v>
      </c>
      <c r="I679" s="6" t="s">
        <v>1537</v>
      </c>
      <c r="J679" s="10">
        <v>36</v>
      </c>
      <c r="K679" s="10" t="s">
        <v>1048</v>
      </c>
      <c r="L679" s="64" t="s">
        <v>6</v>
      </c>
      <c r="M679" s="58" t="s">
        <v>1035</v>
      </c>
      <c r="N679" s="58">
        <v>3494520</v>
      </c>
      <c r="O679" s="58" t="s">
        <v>801</v>
      </c>
    </row>
    <row r="680" spans="1:15" ht="15.75" customHeight="1" x14ac:dyDescent="0.25">
      <c r="A680" s="5">
        <v>80121700</v>
      </c>
      <c r="B680" s="54" t="s">
        <v>1022</v>
      </c>
      <c r="C680" s="15" t="s">
        <v>15</v>
      </c>
      <c r="D680" s="16">
        <v>11</v>
      </c>
      <c r="E680" s="85" t="s">
        <v>7</v>
      </c>
      <c r="F680" s="85" t="s">
        <v>4</v>
      </c>
      <c r="G680" s="51">
        <v>50000000</v>
      </c>
      <c r="H680" s="53">
        <v>50000000</v>
      </c>
      <c r="I680" s="6" t="s">
        <v>1538</v>
      </c>
      <c r="J680" s="10">
        <v>31</v>
      </c>
      <c r="K680" s="10" t="s">
        <v>1048</v>
      </c>
      <c r="L680" s="64" t="s">
        <v>6</v>
      </c>
      <c r="M680" s="58" t="s">
        <v>1035</v>
      </c>
      <c r="N680" s="58">
        <v>3494520</v>
      </c>
      <c r="O680" s="58" t="s">
        <v>801</v>
      </c>
    </row>
    <row r="681" spans="1:15" ht="15.75" customHeight="1" x14ac:dyDescent="0.25">
      <c r="A681" s="5">
        <v>80121700</v>
      </c>
      <c r="B681" s="54" t="s">
        <v>1023</v>
      </c>
      <c r="C681" s="15" t="s">
        <v>18</v>
      </c>
      <c r="D681" s="16">
        <v>11</v>
      </c>
      <c r="E681" s="85" t="s">
        <v>7</v>
      </c>
      <c r="F681" s="85" t="s">
        <v>4</v>
      </c>
      <c r="G681" s="51">
        <v>1870994</v>
      </c>
      <c r="H681" s="53">
        <v>0</v>
      </c>
      <c r="I681" s="6" t="s">
        <v>2514</v>
      </c>
      <c r="J681" s="6" t="s">
        <v>2514</v>
      </c>
      <c r="K681" s="10" t="s">
        <v>1048</v>
      </c>
      <c r="L681" s="64" t="s">
        <v>6</v>
      </c>
      <c r="M681" s="58" t="s">
        <v>1035</v>
      </c>
      <c r="N681" s="58">
        <v>3494520</v>
      </c>
      <c r="O681" s="58" t="s">
        <v>801</v>
      </c>
    </row>
    <row r="682" spans="1:15" ht="15.75" customHeight="1" x14ac:dyDescent="0.25">
      <c r="A682" s="5">
        <v>80121700</v>
      </c>
      <c r="B682" s="54" t="s">
        <v>1137</v>
      </c>
      <c r="C682" s="15" t="s">
        <v>15</v>
      </c>
      <c r="D682" s="16">
        <v>10</v>
      </c>
      <c r="E682" s="85" t="s">
        <v>7</v>
      </c>
      <c r="F682" s="85" t="s">
        <v>4</v>
      </c>
      <c r="G682" s="51">
        <v>42765600</v>
      </c>
      <c r="H682" s="53">
        <v>42765600</v>
      </c>
      <c r="I682" s="6" t="s">
        <v>1673</v>
      </c>
      <c r="J682" s="10">
        <v>256</v>
      </c>
      <c r="K682" s="10" t="s">
        <v>1048</v>
      </c>
      <c r="L682" s="64" t="s">
        <v>6</v>
      </c>
      <c r="M682" s="58" t="s">
        <v>1035</v>
      </c>
      <c r="N682" s="58">
        <v>3494520</v>
      </c>
      <c r="O682" s="58" t="s">
        <v>801</v>
      </c>
    </row>
    <row r="683" spans="1:15" ht="15.75" customHeight="1" x14ac:dyDescent="0.25">
      <c r="A683" s="5">
        <v>81101500</v>
      </c>
      <c r="B683" s="54" t="s">
        <v>1138</v>
      </c>
      <c r="C683" s="15" t="s">
        <v>15</v>
      </c>
      <c r="D683" s="16">
        <v>11</v>
      </c>
      <c r="E683" s="85" t="s">
        <v>7</v>
      </c>
      <c r="F683" s="85" t="s">
        <v>4</v>
      </c>
      <c r="G683" s="51">
        <v>37419900</v>
      </c>
      <c r="H683" s="53">
        <v>37419900</v>
      </c>
      <c r="I683" s="6" t="s">
        <v>1539</v>
      </c>
      <c r="J683" s="10">
        <v>159</v>
      </c>
      <c r="K683" s="10" t="s">
        <v>1048</v>
      </c>
      <c r="L683" s="64" t="s">
        <v>6</v>
      </c>
      <c r="M683" s="58" t="s">
        <v>1035</v>
      </c>
      <c r="N683" s="58">
        <v>3494520</v>
      </c>
      <c r="O683" s="58" t="s">
        <v>801</v>
      </c>
    </row>
    <row r="684" spans="1:15" ht="15.75" customHeight="1" x14ac:dyDescent="0.25">
      <c r="A684" s="5">
        <v>81101500</v>
      </c>
      <c r="B684" s="54" t="s">
        <v>1017</v>
      </c>
      <c r="C684" s="15" t="s">
        <v>15</v>
      </c>
      <c r="D684" s="16">
        <v>10</v>
      </c>
      <c r="E684" s="85" t="s">
        <v>7</v>
      </c>
      <c r="F684" s="85" t="s">
        <v>4</v>
      </c>
      <c r="G684" s="51">
        <v>37419900</v>
      </c>
      <c r="H684" s="53">
        <v>37419900</v>
      </c>
      <c r="I684" s="6" t="s">
        <v>1540</v>
      </c>
      <c r="J684" s="10">
        <v>307</v>
      </c>
      <c r="K684" s="10" t="s">
        <v>1048</v>
      </c>
      <c r="L684" s="64" t="s">
        <v>6</v>
      </c>
      <c r="M684" s="58" t="s">
        <v>1035</v>
      </c>
      <c r="N684" s="58">
        <v>3494520</v>
      </c>
      <c r="O684" s="58" t="s">
        <v>801</v>
      </c>
    </row>
    <row r="685" spans="1:15" ht="15.75" customHeight="1" x14ac:dyDescent="0.25">
      <c r="A685" s="5">
        <v>81101500</v>
      </c>
      <c r="B685" s="54" t="s">
        <v>1017</v>
      </c>
      <c r="C685" s="15" t="s">
        <v>15</v>
      </c>
      <c r="D685" s="16">
        <v>10</v>
      </c>
      <c r="E685" s="85" t="s">
        <v>7</v>
      </c>
      <c r="F685" s="85" t="s">
        <v>4</v>
      </c>
      <c r="G685" s="51">
        <v>1864903</v>
      </c>
      <c r="H685" s="53">
        <v>0</v>
      </c>
      <c r="I685" s="6" t="s">
        <v>2514</v>
      </c>
      <c r="J685" s="6" t="s">
        <v>2514</v>
      </c>
      <c r="K685" s="10" t="s">
        <v>1048</v>
      </c>
      <c r="L685" s="64" t="s">
        <v>6</v>
      </c>
      <c r="M685" s="58" t="s">
        <v>1035</v>
      </c>
      <c r="N685" s="58">
        <v>3494520</v>
      </c>
      <c r="O685" s="58" t="s">
        <v>801</v>
      </c>
    </row>
    <row r="686" spans="1:15" ht="15.75" customHeight="1" x14ac:dyDescent="0.25">
      <c r="A686" s="5">
        <v>81101500</v>
      </c>
      <c r="B686" s="54" t="s">
        <v>1743</v>
      </c>
      <c r="C686" s="15" t="s">
        <v>17</v>
      </c>
      <c r="D686" s="16">
        <v>5</v>
      </c>
      <c r="E686" s="85" t="s">
        <v>7</v>
      </c>
      <c r="F686" s="85" t="s">
        <v>4</v>
      </c>
      <c r="G686" s="51">
        <v>715682</v>
      </c>
      <c r="H686" s="53">
        <v>0</v>
      </c>
      <c r="I686" s="6" t="s">
        <v>2514</v>
      </c>
      <c r="J686" s="6" t="s">
        <v>2514</v>
      </c>
      <c r="K686" s="10" t="s">
        <v>1048</v>
      </c>
      <c r="L686" s="64" t="s">
        <v>6</v>
      </c>
      <c r="M686" s="58" t="s">
        <v>1035</v>
      </c>
      <c r="N686" s="58">
        <v>3494520</v>
      </c>
      <c r="O686" s="58" t="s">
        <v>801</v>
      </c>
    </row>
    <row r="687" spans="1:15" ht="15.75" customHeight="1" x14ac:dyDescent="0.25">
      <c r="A687" s="5">
        <v>80161500</v>
      </c>
      <c r="B687" s="54" t="s">
        <v>1744</v>
      </c>
      <c r="C687" s="15" t="s">
        <v>18</v>
      </c>
      <c r="D687" s="16">
        <v>10</v>
      </c>
      <c r="E687" s="85" t="s">
        <v>7</v>
      </c>
      <c r="F687" s="85" t="s">
        <v>4</v>
      </c>
      <c r="G687" s="51">
        <v>25659360</v>
      </c>
      <c r="H687" s="53">
        <v>25659360</v>
      </c>
      <c r="I687" s="6" t="s">
        <v>1817</v>
      </c>
      <c r="J687" s="10">
        <v>420</v>
      </c>
      <c r="K687" s="10" t="s">
        <v>1048</v>
      </c>
      <c r="L687" s="64" t="s">
        <v>6</v>
      </c>
      <c r="M687" s="58" t="s">
        <v>1035</v>
      </c>
      <c r="N687" s="58">
        <v>3494520</v>
      </c>
      <c r="O687" s="58" t="s">
        <v>801</v>
      </c>
    </row>
    <row r="688" spans="1:15" ht="15.75" customHeight="1" x14ac:dyDescent="0.25">
      <c r="A688" s="5">
        <v>81101500</v>
      </c>
      <c r="B688" s="54" t="s">
        <v>1140</v>
      </c>
      <c r="C688" s="15" t="s">
        <v>15</v>
      </c>
      <c r="D688" s="16">
        <v>10</v>
      </c>
      <c r="E688" s="85" t="s">
        <v>7</v>
      </c>
      <c r="F688" s="85" t="s">
        <v>4</v>
      </c>
      <c r="G688" s="51">
        <v>33281662</v>
      </c>
      <c r="H688" s="53">
        <v>32074200</v>
      </c>
      <c r="I688" s="6" t="s">
        <v>1541</v>
      </c>
      <c r="J688" s="10">
        <v>258</v>
      </c>
      <c r="K688" s="10" t="s">
        <v>1048</v>
      </c>
      <c r="L688" s="64" t="s">
        <v>6</v>
      </c>
      <c r="M688" s="58" t="s">
        <v>1035</v>
      </c>
      <c r="N688" s="58">
        <v>3494520</v>
      </c>
      <c r="O688" s="58" t="s">
        <v>801</v>
      </c>
    </row>
    <row r="689" spans="1:15" ht="15.75" customHeight="1" x14ac:dyDescent="0.25">
      <c r="A689" s="5">
        <v>80161500</v>
      </c>
      <c r="B689" s="54" t="s">
        <v>1024</v>
      </c>
      <c r="C689" s="15" t="s">
        <v>15</v>
      </c>
      <c r="D689" s="16">
        <v>11</v>
      </c>
      <c r="E689" s="85" t="s">
        <v>7</v>
      </c>
      <c r="F689" s="85" t="s">
        <v>4</v>
      </c>
      <c r="G689" s="51">
        <v>50000000</v>
      </c>
      <c r="H689" s="53">
        <v>50000000</v>
      </c>
      <c r="I689" s="6" t="s">
        <v>1542</v>
      </c>
      <c r="J689" s="10">
        <v>175</v>
      </c>
      <c r="K689" s="10" t="s">
        <v>1048</v>
      </c>
      <c r="L689" s="64" t="s">
        <v>6</v>
      </c>
      <c r="M689" s="58" t="s">
        <v>1035</v>
      </c>
      <c r="N689" s="58">
        <v>3494520</v>
      </c>
      <c r="O689" s="58" t="s">
        <v>801</v>
      </c>
    </row>
    <row r="690" spans="1:15" ht="15.75" customHeight="1" x14ac:dyDescent="0.25">
      <c r="A690" s="5">
        <v>80161500</v>
      </c>
      <c r="B690" s="54" t="s">
        <v>1025</v>
      </c>
      <c r="C690" s="15" t="s">
        <v>15</v>
      </c>
      <c r="D690" s="16">
        <v>11</v>
      </c>
      <c r="E690" s="85" t="s">
        <v>7</v>
      </c>
      <c r="F690" s="85" t="s">
        <v>4</v>
      </c>
      <c r="G690" s="51">
        <v>94093780</v>
      </c>
      <c r="H690" s="53">
        <v>94084320</v>
      </c>
      <c r="I690" s="6" t="s">
        <v>645</v>
      </c>
      <c r="J690" s="10">
        <v>9</v>
      </c>
      <c r="K690" s="10" t="s">
        <v>1048</v>
      </c>
      <c r="L690" s="64" t="s">
        <v>6</v>
      </c>
      <c r="M690" s="58" t="s">
        <v>1035</v>
      </c>
      <c r="N690" s="58">
        <v>3494520</v>
      </c>
      <c r="O690" s="58" t="s">
        <v>801</v>
      </c>
    </row>
    <row r="691" spans="1:15" ht="15.75" customHeight="1" x14ac:dyDescent="0.25">
      <c r="A691" s="5">
        <v>80161500</v>
      </c>
      <c r="B691" s="54" t="s">
        <v>1032</v>
      </c>
      <c r="C691" s="15" t="s">
        <v>15</v>
      </c>
      <c r="D691" s="16">
        <v>11</v>
      </c>
      <c r="E691" s="85" t="s">
        <v>7</v>
      </c>
      <c r="F691" s="85" t="s">
        <v>4</v>
      </c>
      <c r="G691" s="51">
        <v>19992918</v>
      </c>
      <c r="H691" s="53">
        <v>19992918</v>
      </c>
      <c r="I691" s="6" t="s">
        <v>1543</v>
      </c>
      <c r="J691" s="10">
        <v>15</v>
      </c>
      <c r="K691" s="10" t="s">
        <v>1048</v>
      </c>
      <c r="L691" s="64" t="s">
        <v>6</v>
      </c>
      <c r="M691" s="58" t="s">
        <v>1035</v>
      </c>
      <c r="N691" s="58">
        <v>3494520</v>
      </c>
      <c r="O691" s="58" t="s">
        <v>801</v>
      </c>
    </row>
    <row r="692" spans="1:15" ht="15.75" customHeight="1" x14ac:dyDescent="0.25">
      <c r="A692" s="5">
        <v>93141500</v>
      </c>
      <c r="B692" s="54" t="s">
        <v>1018</v>
      </c>
      <c r="C692" s="15" t="s">
        <v>15</v>
      </c>
      <c r="D692" s="16">
        <v>11</v>
      </c>
      <c r="E692" s="85" t="s">
        <v>7</v>
      </c>
      <c r="F692" s="85" t="s">
        <v>4</v>
      </c>
      <c r="G692" s="51">
        <v>47042160</v>
      </c>
      <c r="H692" s="53">
        <v>47042160</v>
      </c>
      <c r="I692" s="6" t="s">
        <v>637</v>
      </c>
      <c r="J692" s="10">
        <v>19</v>
      </c>
      <c r="K692" s="10" t="s">
        <v>1048</v>
      </c>
      <c r="L692" s="64" t="s">
        <v>6</v>
      </c>
      <c r="M692" s="58" t="s">
        <v>1035</v>
      </c>
      <c r="N692" s="58">
        <v>3494520</v>
      </c>
      <c r="O692" s="58" t="s">
        <v>801</v>
      </c>
    </row>
    <row r="693" spans="1:15" ht="15.75" customHeight="1" x14ac:dyDescent="0.25">
      <c r="A693" s="5">
        <v>80111600</v>
      </c>
      <c r="B693" s="54" t="s">
        <v>1141</v>
      </c>
      <c r="C693" s="15" t="s">
        <v>15</v>
      </c>
      <c r="D693" s="16">
        <v>11</v>
      </c>
      <c r="E693" s="85" t="s">
        <v>7</v>
      </c>
      <c r="F693" s="85" t="s">
        <v>4</v>
      </c>
      <c r="G693" s="51">
        <v>21382800</v>
      </c>
      <c r="H693" s="53">
        <v>21382800</v>
      </c>
      <c r="I693" s="6" t="s">
        <v>658</v>
      </c>
      <c r="J693" s="10">
        <v>34</v>
      </c>
      <c r="K693" s="10" t="s">
        <v>1048</v>
      </c>
      <c r="L693" s="64" t="s">
        <v>6</v>
      </c>
      <c r="M693" s="58" t="s">
        <v>1035</v>
      </c>
      <c r="N693" s="58">
        <v>3494520</v>
      </c>
      <c r="O693" s="58" t="s">
        <v>801</v>
      </c>
    </row>
    <row r="694" spans="1:15" ht="15.75" customHeight="1" x14ac:dyDescent="0.25">
      <c r="A694" s="5">
        <v>80111600</v>
      </c>
      <c r="B694" s="54" t="s">
        <v>1021</v>
      </c>
      <c r="C694" s="15" t="s">
        <v>15</v>
      </c>
      <c r="D694" s="16">
        <v>11</v>
      </c>
      <c r="E694" s="85" t="s">
        <v>7</v>
      </c>
      <c r="F694" s="85" t="s">
        <v>4</v>
      </c>
      <c r="G694" s="51">
        <v>12829680</v>
      </c>
      <c r="H694" s="53">
        <v>12829680</v>
      </c>
      <c r="I694" s="6" t="s">
        <v>389</v>
      </c>
      <c r="J694" s="10">
        <v>270</v>
      </c>
      <c r="K694" s="10" t="s">
        <v>1048</v>
      </c>
      <c r="L694" s="64" t="s">
        <v>6</v>
      </c>
      <c r="M694" s="58" t="s">
        <v>1035</v>
      </c>
      <c r="N694" s="58">
        <v>3494520</v>
      </c>
      <c r="O694" s="58" t="s">
        <v>801</v>
      </c>
    </row>
    <row r="695" spans="1:15" ht="15.75" customHeight="1" x14ac:dyDescent="0.25">
      <c r="A695" s="5">
        <v>80111600</v>
      </c>
      <c r="B695" s="54" t="s">
        <v>1142</v>
      </c>
      <c r="C695" s="15" t="s">
        <v>15</v>
      </c>
      <c r="D695" s="16">
        <v>11</v>
      </c>
      <c r="E695" s="85" t="s">
        <v>7</v>
      </c>
      <c r="F695" s="85" t="s">
        <v>4</v>
      </c>
      <c r="G695" s="51">
        <v>15449073</v>
      </c>
      <c r="H695" s="53">
        <v>9087690</v>
      </c>
      <c r="I695" s="6" t="s">
        <v>1544</v>
      </c>
      <c r="J695" s="10">
        <v>266</v>
      </c>
      <c r="K695" s="10" t="s">
        <v>1048</v>
      </c>
      <c r="L695" s="64" t="s">
        <v>6</v>
      </c>
      <c r="M695" s="58" t="s">
        <v>1035</v>
      </c>
      <c r="N695" s="58">
        <v>3494520</v>
      </c>
      <c r="O695" s="58" t="s">
        <v>801</v>
      </c>
    </row>
    <row r="696" spans="1:15" ht="15.75" customHeight="1" x14ac:dyDescent="0.25">
      <c r="A696" s="5">
        <v>80111600</v>
      </c>
      <c r="B696" s="54" t="s">
        <v>1143</v>
      </c>
      <c r="C696" s="15" t="s">
        <v>15</v>
      </c>
      <c r="D696" s="16">
        <v>9</v>
      </c>
      <c r="E696" s="85" t="s">
        <v>7</v>
      </c>
      <c r="F696" s="85" t="s">
        <v>4</v>
      </c>
      <c r="G696" s="51">
        <v>17266610</v>
      </c>
      <c r="H696" s="53">
        <v>17266610</v>
      </c>
      <c r="I696" s="6" t="s">
        <v>1545</v>
      </c>
      <c r="J696" s="10">
        <v>286</v>
      </c>
      <c r="K696" s="10" t="s">
        <v>1048</v>
      </c>
      <c r="L696" s="64" t="s">
        <v>6</v>
      </c>
      <c r="M696" s="58" t="s">
        <v>1035</v>
      </c>
      <c r="N696" s="58">
        <v>3494520</v>
      </c>
      <c r="O696" s="58" t="s">
        <v>801</v>
      </c>
    </row>
    <row r="697" spans="1:15" ht="15.75" customHeight="1" x14ac:dyDescent="0.25">
      <c r="A697" s="5">
        <v>80111600</v>
      </c>
      <c r="B697" s="54" t="s">
        <v>1144</v>
      </c>
      <c r="C697" s="15" t="s">
        <v>20</v>
      </c>
      <c r="D697" s="16">
        <v>10</v>
      </c>
      <c r="E697" s="85" t="s">
        <v>9</v>
      </c>
      <c r="F697" s="85" t="s">
        <v>4</v>
      </c>
      <c r="G697" s="51">
        <v>530117652</v>
      </c>
      <c r="H697" s="53">
        <v>0</v>
      </c>
      <c r="I697" s="6" t="s">
        <v>2514</v>
      </c>
      <c r="J697" s="6" t="s">
        <v>2514</v>
      </c>
      <c r="K697" s="10" t="s">
        <v>1048</v>
      </c>
      <c r="L697" s="64" t="s">
        <v>6</v>
      </c>
      <c r="M697" s="58" t="s">
        <v>1035</v>
      </c>
      <c r="N697" s="58">
        <v>3494520</v>
      </c>
      <c r="O697" s="58" t="s">
        <v>801</v>
      </c>
    </row>
    <row r="698" spans="1:15" ht="15.75" customHeight="1" x14ac:dyDescent="0.25">
      <c r="A698" s="5">
        <v>80111600</v>
      </c>
      <c r="B698" s="54" t="s">
        <v>1145</v>
      </c>
      <c r="C698" s="15" t="s">
        <v>20</v>
      </c>
      <c r="D698" s="16">
        <v>10</v>
      </c>
      <c r="E698" s="85" t="s">
        <v>9</v>
      </c>
      <c r="F698" s="85" t="s">
        <v>4</v>
      </c>
      <c r="G698" s="51">
        <v>91073322</v>
      </c>
      <c r="H698" s="53">
        <v>0</v>
      </c>
      <c r="I698" s="6" t="s">
        <v>2514</v>
      </c>
      <c r="J698" s="6" t="s">
        <v>2514</v>
      </c>
      <c r="K698" s="10" t="s">
        <v>1048</v>
      </c>
      <c r="L698" s="64" t="s">
        <v>6</v>
      </c>
      <c r="M698" s="58" t="s">
        <v>1035</v>
      </c>
      <c r="N698" s="58">
        <v>3494520</v>
      </c>
      <c r="O698" s="58" t="s">
        <v>801</v>
      </c>
    </row>
    <row r="699" spans="1:15" ht="15.75" customHeight="1" x14ac:dyDescent="0.25">
      <c r="A699" s="5">
        <v>80111600</v>
      </c>
      <c r="B699" s="54" t="s">
        <v>1745</v>
      </c>
      <c r="C699" s="15" t="s">
        <v>19</v>
      </c>
      <c r="D699" s="16">
        <v>6</v>
      </c>
      <c r="E699" s="85" t="s">
        <v>7</v>
      </c>
      <c r="F699" s="85" t="s">
        <v>4</v>
      </c>
      <c r="G699" s="51">
        <v>711884320</v>
      </c>
      <c r="H699" s="53">
        <v>711884320</v>
      </c>
      <c r="I699" s="6" t="s">
        <v>1772</v>
      </c>
      <c r="J699" s="10">
        <v>686</v>
      </c>
      <c r="K699" s="10" t="s">
        <v>1048</v>
      </c>
      <c r="L699" s="64" t="s">
        <v>6</v>
      </c>
      <c r="M699" s="58" t="s">
        <v>1035</v>
      </c>
      <c r="N699" s="58">
        <v>3494520</v>
      </c>
      <c r="O699" s="58" t="s">
        <v>801</v>
      </c>
    </row>
    <row r="700" spans="1:15" ht="15.75" customHeight="1" x14ac:dyDescent="0.25">
      <c r="A700" s="5">
        <v>84121700</v>
      </c>
      <c r="B700" s="54" t="s">
        <v>2439</v>
      </c>
      <c r="C700" s="15" t="s">
        <v>19</v>
      </c>
      <c r="D700" s="16">
        <v>7</v>
      </c>
      <c r="E700" s="85" t="s">
        <v>2480</v>
      </c>
      <c r="F700" s="85" t="s">
        <v>4</v>
      </c>
      <c r="G700" s="51">
        <v>38000000</v>
      </c>
      <c r="H700" s="53">
        <v>38000000</v>
      </c>
      <c r="I700" s="6" t="s">
        <v>2497</v>
      </c>
      <c r="J700" s="10">
        <v>784</v>
      </c>
      <c r="K700" s="10" t="s">
        <v>1048</v>
      </c>
      <c r="L700" s="64" t="s">
        <v>6</v>
      </c>
      <c r="M700" s="58" t="s">
        <v>1035</v>
      </c>
      <c r="N700" s="58">
        <v>3494520</v>
      </c>
      <c r="O700" s="58" t="s">
        <v>801</v>
      </c>
    </row>
    <row r="701" spans="1:15" ht="15.75" customHeight="1" x14ac:dyDescent="0.25">
      <c r="A701" s="5">
        <v>80111600</v>
      </c>
      <c r="B701" s="54" t="s">
        <v>1746</v>
      </c>
      <c r="C701" s="15" t="s">
        <v>19</v>
      </c>
      <c r="D701" s="16">
        <v>6</v>
      </c>
      <c r="E701" s="85" t="s">
        <v>7</v>
      </c>
      <c r="F701" s="85" t="s">
        <v>4</v>
      </c>
      <c r="G701" s="51">
        <v>338115680</v>
      </c>
      <c r="H701" s="53">
        <v>338115680</v>
      </c>
      <c r="I701" s="6" t="s">
        <v>1772</v>
      </c>
      <c r="J701" s="10">
        <v>686</v>
      </c>
      <c r="K701" s="10" t="s">
        <v>1048</v>
      </c>
      <c r="L701" s="64" t="s">
        <v>6</v>
      </c>
      <c r="M701" s="58" t="s">
        <v>1035</v>
      </c>
      <c r="N701" s="58">
        <v>3494520</v>
      </c>
      <c r="O701" s="58" t="s">
        <v>801</v>
      </c>
    </row>
    <row r="702" spans="1:15" ht="15.75" customHeight="1" x14ac:dyDescent="0.25">
      <c r="A702" s="5">
        <v>81101500</v>
      </c>
      <c r="B702" s="54" t="s">
        <v>1146</v>
      </c>
      <c r="C702" s="15" t="s">
        <v>15</v>
      </c>
      <c r="D702" s="16">
        <v>11</v>
      </c>
      <c r="E702" s="85" t="s">
        <v>7</v>
      </c>
      <c r="F702" s="85" t="s">
        <v>4</v>
      </c>
      <c r="G702" s="51">
        <v>132000000</v>
      </c>
      <c r="H702" s="53">
        <v>132000000</v>
      </c>
      <c r="I702" s="6" t="s">
        <v>1546</v>
      </c>
      <c r="J702" s="10">
        <v>1</v>
      </c>
      <c r="K702" s="10" t="s">
        <v>1048</v>
      </c>
      <c r="L702" s="64" t="s">
        <v>6</v>
      </c>
      <c r="M702" s="58" t="s">
        <v>1035</v>
      </c>
      <c r="N702" s="58">
        <v>3494520</v>
      </c>
      <c r="O702" s="58" t="s">
        <v>801</v>
      </c>
    </row>
    <row r="703" spans="1:15" ht="15.75" customHeight="1" x14ac:dyDescent="0.25">
      <c r="A703" s="5">
        <v>80121700</v>
      </c>
      <c r="B703" s="54" t="s">
        <v>1364</v>
      </c>
      <c r="C703" s="15" t="s">
        <v>15</v>
      </c>
      <c r="D703" s="16">
        <v>11</v>
      </c>
      <c r="E703" s="85" t="s">
        <v>7</v>
      </c>
      <c r="F703" s="85" t="s">
        <v>4</v>
      </c>
      <c r="G703" s="51">
        <v>44273088</v>
      </c>
      <c r="H703" s="53">
        <v>42765600</v>
      </c>
      <c r="I703" s="6" t="s">
        <v>1773</v>
      </c>
      <c r="J703" s="10">
        <v>398</v>
      </c>
      <c r="K703" s="10" t="s">
        <v>1048</v>
      </c>
      <c r="L703" s="64" t="s">
        <v>6</v>
      </c>
      <c r="M703" s="58" t="s">
        <v>1035</v>
      </c>
      <c r="N703" s="58">
        <v>3494520</v>
      </c>
      <c r="O703" s="58" t="s">
        <v>801</v>
      </c>
    </row>
    <row r="704" spans="1:15" ht="15.75" customHeight="1" x14ac:dyDescent="0.25">
      <c r="A704" s="5">
        <v>80121700</v>
      </c>
      <c r="B704" s="54" t="s">
        <v>1747</v>
      </c>
      <c r="C704" s="15" t="s">
        <v>18</v>
      </c>
      <c r="D704" s="16">
        <v>11</v>
      </c>
      <c r="E704" s="85" t="s">
        <v>7</v>
      </c>
      <c r="F704" s="85" t="s">
        <v>4</v>
      </c>
      <c r="G704" s="51">
        <v>2047220</v>
      </c>
      <c r="H704" s="53">
        <v>0</v>
      </c>
      <c r="I704" s="6" t="s">
        <v>2514</v>
      </c>
      <c r="J704" s="6" t="s">
        <v>2514</v>
      </c>
      <c r="K704" s="10" t="s">
        <v>1048</v>
      </c>
      <c r="L704" s="64" t="s">
        <v>6</v>
      </c>
      <c r="M704" s="58" t="s">
        <v>1035</v>
      </c>
      <c r="N704" s="58">
        <v>3494520</v>
      </c>
      <c r="O704" s="58" t="s">
        <v>801</v>
      </c>
    </row>
    <row r="705" spans="1:15" ht="15.75" customHeight="1" x14ac:dyDescent="0.25">
      <c r="A705" s="5">
        <v>80121700</v>
      </c>
      <c r="B705" s="54" t="s">
        <v>1147</v>
      </c>
      <c r="C705" s="15" t="s">
        <v>15</v>
      </c>
      <c r="D705" s="16">
        <v>11</v>
      </c>
      <c r="E705" s="85" t="s">
        <v>7</v>
      </c>
      <c r="F705" s="85" t="s">
        <v>4</v>
      </c>
      <c r="G705" s="51">
        <v>39558180</v>
      </c>
      <c r="H705" s="53">
        <v>37419900</v>
      </c>
      <c r="I705" s="6" t="s">
        <v>1547</v>
      </c>
      <c r="J705" s="10">
        <v>32</v>
      </c>
      <c r="K705" s="10" t="s">
        <v>1048</v>
      </c>
      <c r="L705" s="64" t="s">
        <v>6</v>
      </c>
      <c r="M705" s="58" t="s">
        <v>1035</v>
      </c>
      <c r="N705" s="58">
        <v>3494520</v>
      </c>
      <c r="O705" s="58" t="s">
        <v>801</v>
      </c>
    </row>
    <row r="706" spans="1:15" ht="15.75" customHeight="1" x14ac:dyDescent="0.25">
      <c r="A706" s="5">
        <v>80121700</v>
      </c>
      <c r="B706" s="54" t="s">
        <v>1974</v>
      </c>
      <c r="C706" s="15" t="s">
        <v>15</v>
      </c>
      <c r="D706" s="16">
        <v>11</v>
      </c>
      <c r="E706" s="85" t="s">
        <v>7</v>
      </c>
      <c r="F706" s="85" t="s">
        <v>4</v>
      </c>
      <c r="G706" s="51">
        <v>50000000</v>
      </c>
      <c r="H706" s="53">
        <v>50000000</v>
      </c>
      <c r="I706" s="6" t="s">
        <v>1548</v>
      </c>
      <c r="J706" s="10">
        <v>223</v>
      </c>
      <c r="K706" s="10" t="s">
        <v>1048</v>
      </c>
      <c r="L706" s="64" t="s">
        <v>6</v>
      </c>
      <c r="M706" s="58" t="s">
        <v>1035</v>
      </c>
      <c r="N706" s="58">
        <v>3494520</v>
      </c>
      <c r="O706" s="58" t="s">
        <v>801</v>
      </c>
    </row>
    <row r="707" spans="1:15" ht="15.75" customHeight="1" x14ac:dyDescent="0.25">
      <c r="A707" s="5">
        <v>81101500</v>
      </c>
      <c r="B707" s="54" t="s">
        <v>1748</v>
      </c>
      <c r="C707" s="15" t="s">
        <v>18</v>
      </c>
      <c r="D707" s="16">
        <v>11</v>
      </c>
      <c r="E707" s="85" t="s">
        <v>7</v>
      </c>
      <c r="F707" s="85" t="s">
        <v>4</v>
      </c>
      <c r="G707" s="51">
        <v>5397</v>
      </c>
      <c r="H707" s="53">
        <v>0</v>
      </c>
      <c r="I707" s="6" t="s">
        <v>2514</v>
      </c>
      <c r="J707" s="6" t="s">
        <v>2514</v>
      </c>
      <c r="K707" s="10" t="s">
        <v>1048</v>
      </c>
      <c r="L707" s="64" t="s">
        <v>6</v>
      </c>
      <c r="M707" s="58" t="s">
        <v>1035</v>
      </c>
      <c r="N707" s="58">
        <v>3494520</v>
      </c>
      <c r="O707" s="58" t="s">
        <v>801</v>
      </c>
    </row>
    <row r="708" spans="1:15" ht="15.75" customHeight="1" x14ac:dyDescent="0.25">
      <c r="A708" s="5">
        <v>81101500</v>
      </c>
      <c r="B708" s="54" t="s">
        <v>1014</v>
      </c>
      <c r="C708" s="15" t="s">
        <v>15</v>
      </c>
      <c r="D708" s="16">
        <v>11</v>
      </c>
      <c r="E708" s="85" t="s">
        <v>7</v>
      </c>
      <c r="F708" s="85" t="s">
        <v>4</v>
      </c>
      <c r="G708" s="51">
        <v>58752950</v>
      </c>
      <c r="H708" s="53">
        <v>55000000</v>
      </c>
      <c r="I708" s="6" t="s">
        <v>1549</v>
      </c>
      <c r="J708" s="10">
        <v>164</v>
      </c>
      <c r="K708" s="10" t="s">
        <v>1048</v>
      </c>
      <c r="L708" s="64" t="s">
        <v>6</v>
      </c>
      <c r="M708" s="58" t="s">
        <v>1035</v>
      </c>
      <c r="N708" s="58">
        <v>3494520</v>
      </c>
      <c r="O708" s="58" t="s">
        <v>801</v>
      </c>
    </row>
    <row r="709" spans="1:15" ht="15.75" customHeight="1" x14ac:dyDescent="0.25">
      <c r="A709" s="5">
        <v>81101500</v>
      </c>
      <c r="B709" s="54" t="s">
        <v>1015</v>
      </c>
      <c r="C709" s="15" t="s">
        <v>15</v>
      </c>
      <c r="D709" s="16">
        <v>11</v>
      </c>
      <c r="E709" s="85" t="s">
        <v>7</v>
      </c>
      <c r="F709" s="85" t="s">
        <v>4</v>
      </c>
      <c r="G709" s="51">
        <v>42765600</v>
      </c>
      <c r="H709" s="53">
        <v>42765600</v>
      </c>
      <c r="I709" s="6" t="s">
        <v>1674</v>
      </c>
      <c r="J709" s="10">
        <v>376</v>
      </c>
      <c r="K709" s="10" t="s">
        <v>1048</v>
      </c>
      <c r="L709" s="64" t="s">
        <v>6</v>
      </c>
      <c r="M709" s="58" t="s">
        <v>1035</v>
      </c>
      <c r="N709" s="58">
        <v>3494520</v>
      </c>
      <c r="O709" s="58" t="s">
        <v>801</v>
      </c>
    </row>
    <row r="710" spans="1:15" ht="15.75" customHeight="1" x14ac:dyDescent="0.25">
      <c r="A710" s="5">
        <v>81101500</v>
      </c>
      <c r="B710" s="54" t="s">
        <v>1874</v>
      </c>
      <c r="C710" s="15" t="s">
        <v>15</v>
      </c>
      <c r="D710" s="16">
        <v>11</v>
      </c>
      <c r="E710" s="85" t="s">
        <v>7</v>
      </c>
      <c r="F710" s="85" t="s">
        <v>4</v>
      </c>
      <c r="G710" s="51">
        <v>32074200</v>
      </c>
      <c r="H710" s="53">
        <v>32074200</v>
      </c>
      <c r="I710" s="6" t="s">
        <v>679</v>
      </c>
      <c r="J710" s="10">
        <v>148</v>
      </c>
      <c r="K710" s="10" t="s">
        <v>1048</v>
      </c>
      <c r="L710" s="64" t="s">
        <v>6</v>
      </c>
      <c r="M710" s="58" t="s">
        <v>1035</v>
      </c>
      <c r="N710" s="58">
        <v>3494520</v>
      </c>
      <c r="O710" s="58" t="s">
        <v>801</v>
      </c>
    </row>
    <row r="711" spans="1:15" ht="15.75" customHeight="1" x14ac:dyDescent="0.25">
      <c r="A711" s="5">
        <v>81101500</v>
      </c>
      <c r="B711" s="54" t="s">
        <v>1875</v>
      </c>
      <c r="C711" s="15" t="s">
        <v>15</v>
      </c>
      <c r="D711" s="16">
        <v>11</v>
      </c>
      <c r="E711" s="85" t="s">
        <v>7</v>
      </c>
      <c r="F711" s="85" t="s">
        <v>4</v>
      </c>
      <c r="G711" s="51">
        <v>42765600</v>
      </c>
      <c r="H711" s="53">
        <v>42765600</v>
      </c>
      <c r="I711" s="6" t="s">
        <v>1550</v>
      </c>
      <c r="J711" s="10">
        <v>149</v>
      </c>
      <c r="K711" s="10" t="s">
        <v>1048</v>
      </c>
      <c r="L711" s="64" t="s">
        <v>6</v>
      </c>
      <c r="M711" s="58" t="s">
        <v>1035</v>
      </c>
      <c r="N711" s="58">
        <v>3494520</v>
      </c>
      <c r="O711" s="58" t="s">
        <v>801</v>
      </c>
    </row>
    <row r="712" spans="1:15" ht="15.75" customHeight="1" x14ac:dyDescent="0.25">
      <c r="A712" s="5">
        <v>81101500</v>
      </c>
      <c r="B712" s="54" t="s">
        <v>1016</v>
      </c>
      <c r="C712" s="15" t="s">
        <v>15</v>
      </c>
      <c r="D712" s="16">
        <v>11</v>
      </c>
      <c r="E712" s="85" t="s">
        <v>7</v>
      </c>
      <c r="F712" s="85" t="s">
        <v>4</v>
      </c>
      <c r="G712" s="51">
        <v>37419900</v>
      </c>
      <c r="H712" s="53">
        <v>37419900</v>
      </c>
      <c r="I712" s="6" t="s">
        <v>1551</v>
      </c>
      <c r="J712" s="10">
        <v>178</v>
      </c>
      <c r="K712" s="10" t="s">
        <v>1048</v>
      </c>
      <c r="L712" s="64" t="s">
        <v>6</v>
      </c>
      <c r="M712" s="58" t="s">
        <v>1035</v>
      </c>
      <c r="N712" s="58">
        <v>3494520</v>
      </c>
      <c r="O712" s="58" t="s">
        <v>801</v>
      </c>
    </row>
    <row r="713" spans="1:15" ht="15.75" customHeight="1" x14ac:dyDescent="0.25">
      <c r="A713" s="5">
        <v>81101500</v>
      </c>
      <c r="B713" s="54" t="s">
        <v>1148</v>
      </c>
      <c r="C713" s="15" t="s">
        <v>15</v>
      </c>
      <c r="D713" s="16">
        <v>10</v>
      </c>
      <c r="E713" s="85" t="s">
        <v>7</v>
      </c>
      <c r="F713" s="85" t="s">
        <v>4</v>
      </c>
      <c r="G713" s="51">
        <v>44226815</v>
      </c>
      <c r="H713" s="53">
        <v>42765600</v>
      </c>
      <c r="I713" s="6" t="s">
        <v>1675</v>
      </c>
      <c r="J713" s="10">
        <v>374</v>
      </c>
      <c r="K713" s="10" t="s">
        <v>1048</v>
      </c>
      <c r="L713" s="64" t="s">
        <v>6</v>
      </c>
      <c r="M713" s="58" t="s">
        <v>1035</v>
      </c>
      <c r="N713" s="58">
        <v>3494520</v>
      </c>
      <c r="O713" s="58" t="s">
        <v>801</v>
      </c>
    </row>
    <row r="714" spans="1:15" ht="15.75" customHeight="1" x14ac:dyDescent="0.25">
      <c r="A714" s="5">
        <v>81101500</v>
      </c>
      <c r="B714" s="54" t="s">
        <v>1149</v>
      </c>
      <c r="C714" s="15" t="s">
        <v>15</v>
      </c>
      <c r="D714" s="16">
        <v>10</v>
      </c>
      <c r="E714" s="85" t="s">
        <v>7</v>
      </c>
      <c r="F714" s="85" t="s">
        <v>4</v>
      </c>
      <c r="G714" s="51">
        <v>37419900</v>
      </c>
      <c r="H714" s="53">
        <v>37419900</v>
      </c>
      <c r="I714" s="6" t="s">
        <v>1676</v>
      </c>
      <c r="J714" s="10">
        <v>315</v>
      </c>
      <c r="K714" s="10" t="s">
        <v>1048</v>
      </c>
      <c r="L714" s="64" t="s">
        <v>6</v>
      </c>
      <c r="M714" s="58" t="s">
        <v>1035</v>
      </c>
      <c r="N714" s="58">
        <v>3494520</v>
      </c>
      <c r="O714" s="58" t="s">
        <v>801</v>
      </c>
    </row>
    <row r="715" spans="1:15" ht="15.75" customHeight="1" x14ac:dyDescent="0.25">
      <c r="A715" s="5">
        <v>81101500</v>
      </c>
      <c r="B715" s="54" t="s">
        <v>1148</v>
      </c>
      <c r="C715" s="15" t="s">
        <v>18</v>
      </c>
      <c r="D715" s="16">
        <v>10</v>
      </c>
      <c r="E715" s="85" t="s">
        <v>7</v>
      </c>
      <c r="F715" s="85" t="s">
        <v>4</v>
      </c>
      <c r="G715" s="51">
        <v>9322268</v>
      </c>
      <c r="H715" s="53">
        <v>0</v>
      </c>
      <c r="I715" s="6" t="s">
        <v>2514</v>
      </c>
      <c r="J715" s="6" t="s">
        <v>2514</v>
      </c>
      <c r="K715" s="10" t="s">
        <v>1048</v>
      </c>
      <c r="L715" s="64" t="s">
        <v>6</v>
      </c>
      <c r="M715" s="58" t="s">
        <v>1035</v>
      </c>
      <c r="N715" s="58">
        <v>3494520</v>
      </c>
      <c r="O715" s="58" t="s">
        <v>801</v>
      </c>
    </row>
    <row r="716" spans="1:15" ht="15.75" customHeight="1" x14ac:dyDescent="0.25">
      <c r="A716" s="5">
        <v>81101500</v>
      </c>
      <c r="B716" s="54" t="s">
        <v>1148</v>
      </c>
      <c r="C716" s="15" t="s">
        <v>18</v>
      </c>
      <c r="D716" s="16">
        <v>10</v>
      </c>
      <c r="E716" s="85" t="s">
        <v>7</v>
      </c>
      <c r="F716" s="85" t="s">
        <v>4</v>
      </c>
      <c r="G716" s="51">
        <v>9936662</v>
      </c>
      <c r="H716" s="53">
        <v>0</v>
      </c>
      <c r="I716" s="6" t="s">
        <v>2514</v>
      </c>
      <c r="J716" s="6" t="s">
        <v>2514</v>
      </c>
      <c r="K716" s="10" t="s">
        <v>1048</v>
      </c>
      <c r="L716" s="64" t="s">
        <v>6</v>
      </c>
      <c r="M716" s="58" t="s">
        <v>1035</v>
      </c>
      <c r="N716" s="58">
        <v>3494520</v>
      </c>
      <c r="O716" s="58" t="s">
        <v>801</v>
      </c>
    </row>
    <row r="717" spans="1:15" ht="15.75" customHeight="1" x14ac:dyDescent="0.25">
      <c r="A717" s="5">
        <v>81101500</v>
      </c>
      <c r="B717" s="54" t="s">
        <v>1017</v>
      </c>
      <c r="C717" s="15" t="s">
        <v>15</v>
      </c>
      <c r="D717" s="16">
        <v>11</v>
      </c>
      <c r="E717" s="85" t="s">
        <v>7</v>
      </c>
      <c r="F717" s="85" t="s">
        <v>4</v>
      </c>
      <c r="G717" s="51">
        <v>37419900</v>
      </c>
      <c r="H717" s="53">
        <v>37419900</v>
      </c>
      <c r="I717" s="6" t="s">
        <v>1552</v>
      </c>
      <c r="J717" s="10">
        <v>158</v>
      </c>
      <c r="K717" s="10" t="s">
        <v>1048</v>
      </c>
      <c r="L717" s="64" t="s">
        <v>6</v>
      </c>
      <c r="M717" s="58" t="s">
        <v>1035</v>
      </c>
      <c r="N717" s="58">
        <v>3494520</v>
      </c>
      <c r="O717" s="58" t="s">
        <v>801</v>
      </c>
    </row>
    <row r="718" spans="1:15" ht="15.75" customHeight="1" x14ac:dyDescent="0.25">
      <c r="A718" s="5">
        <v>81101500</v>
      </c>
      <c r="B718" s="54" t="s">
        <v>1017</v>
      </c>
      <c r="C718" s="15" t="s">
        <v>15</v>
      </c>
      <c r="D718" s="16">
        <v>11</v>
      </c>
      <c r="E718" s="85" t="s">
        <v>7</v>
      </c>
      <c r="F718" s="85" t="s">
        <v>4</v>
      </c>
      <c r="G718" s="51">
        <v>82323780</v>
      </c>
      <c r="H718" s="53">
        <v>0</v>
      </c>
      <c r="I718" s="6" t="s">
        <v>2514</v>
      </c>
      <c r="J718" s="6" t="s">
        <v>2514</v>
      </c>
      <c r="K718" s="10" t="s">
        <v>1048</v>
      </c>
      <c r="L718" s="64" t="s">
        <v>6</v>
      </c>
      <c r="M718" s="58" t="s">
        <v>1035</v>
      </c>
      <c r="N718" s="58">
        <v>3494520</v>
      </c>
      <c r="O718" s="58" t="s">
        <v>801</v>
      </c>
    </row>
    <row r="719" spans="1:15" ht="15.75" customHeight="1" x14ac:dyDescent="0.25">
      <c r="A719" s="5">
        <v>81101500</v>
      </c>
      <c r="B719" s="54" t="s">
        <v>1017</v>
      </c>
      <c r="C719" s="15" t="s">
        <v>18</v>
      </c>
      <c r="D719" s="16">
        <v>11</v>
      </c>
      <c r="E719" s="85" t="s">
        <v>7</v>
      </c>
      <c r="F719" s="85" t="s">
        <v>4</v>
      </c>
      <c r="G719" s="51">
        <v>7451940</v>
      </c>
      <c r="H719" s="53">
        <v>0</v>
      </c>
      <c r="I719" s="6" t="s">
        <v>2514</v>
      </c>
      <c r="J719" s="6" t="s">
        <v>2514</v>
      </c>
      <c r="K719" s="10" t="s">
        <v>1048</v>
      </c>
      <c r="L719" s="64" t="s">
        <v>6</v>
      </c>
      <c r="M719" s="58" t="s">
        <v>1035</v>
      </c>
      <c r="N719" s="58">
        <v>3494520</v>
      </c>
      <c r="O719" s="58" t="s">
        <v>801</v>
      </c>
    </row>
    <row r="720" spans="1:15" ht="15.75" customHeight="1" x14ac:dyDescent="0.25">
      <c r="A720" s="5">
        <v>80111600</v>
      </c>
      <c r="B720" s="54" t="s">
        <v>1150</v>
      </c>
      <c r="C720" s="15" t="s">
        <v>15</v>
      </c>
      <c r="D720" s="16">
        <v>11</v>
      </c>
      <c r="E720" s="85" t="s">
        <v>7</v>
      </c>
      <c r="F720" s="85" t="s">
        <v>4</v>
      </c>
      <c r="G720" s="51">
        <v>25659360</v>
      </c>
      <c r="H720" s="53">
        <v>21382800</v>
      </c>
      <c r="I720" s="6" t="s">
        <v>631</v>
      </c>
      <c r="J720" s="10">
        <v>37</v>
      </c>
      <c r="K720" s="10" t="s">
        <v>1048</v>
      </c>
      <c r="L720" s="64" t="s">
        <v>6</v>
      </c>
      <c r="M720" s="58" t="s">
        <v>1035</v>
      </c>
      <c r="N720" s="58">
        <v>3494520</v>
      </c>
      <c r="O720" s="58" t="s">
        <v>801</v>
      </c>
    </row>
    <row r="721" spans="1:15" ht="15.75" customHeight="1" x14ac:dyDescent="0.25">
      <c r="A721" s="5">
        <v>81101500</v>
      </c>
      <c r="B721" s="54" t="s">
        <v>1148</v>
      </c>
      <c r="C721" s="15" t="s">
        <v>18</v>
      </c>
      <c r="D721" s="16">
        <v>10</v>
      </c>
      <c r="E721" s="85" t="s">
        <v>7</v>
      </c>
      <c r="F721" s="85" t="s">
        <v>4</v>
      </c>
      <c r="G721" s="51">
        <v>21793777</v>
      </c>
      <c r="H721" s="53">
        <v>0</v>
      </c>
      <c r="I721" s="6" t="s">
        <v>2514</v>
      </c>
      <c r="J721" s="6" t="s">
        <v>2514</v>
      </c>
      <c r="K721" s="10" t="s">
        <v>1048</v>
      </c>
      <c r="L721" s="64" t="s">
        <v>6</v>
      </c>
      <c r="M721" s="58" t="s">
        <v>1035</v>
      </c>
      <c r="N721" s="58">
        <v>3494520</v>
      </c>
      <c r="O721" s="58" t="s">
        <v>801</v>
      </c>
    </row>
    <row r="722" spans="1:15" ht="15.75" customHeight="1" x14ac:dyDescent="0.25">
      <c r="A722" s="5">
        <v>81101500</v>
      </c>
      <c r="B722" s="54" t="s">
        <v>1148</v>
      </c>
      <c r="C722" s="15" t="s">
        <v>18</v>
      </c>
      <c r="D722" s="16">
        <v>10</v>
      </c>
      <c r="E722" s="85" t="s">
        <v>7</v>
      </c>
      <c r="F722" s="85" t="s">
        <v>4</v>
      </c>
      <c r="G722" s="51">
        <v>42465600</v>
      </c>
      <c r="H722" s="53">
        <v>0</v>
      </c>
      <c r="I722" s="6" t="s">
        <v>2514</v>
      </c>
      <c r="J722" s="6" t="s">
        <v>2514</v>
      </c>
      <c r="K722" s="10" t="s">
        <v>1048</v>
      </c>
      <c r="L722" s="64" t="s">
        <v>6</v>
      </c>
      <c r="M722" s="58" t="s">
        <v>1035</v>
      </c>
      <c r="N722" s="58">
        <v>3494520</v>
      </c>
      <c r="O722" s="58" t="s">
        <v>801</v>
      </c>
    </row>
    <row r="723" spans="1:15" ht="15.75" customHeight="1" x14ac:dyDescent="0.25">
      <c r="A723" s="5">
        <v>81101500</v>
      </c>
      <c r="B723" s="54" t="s">
        <v>1139</v>
      </c>
      <c r="C723" s="15" t="s">
        <v>15</v>
      </c>
      <c r="D723" s="16">
        <v>10</v>
      </c>
      <c r="E723" s="85" t="s">
        <v>7</v>
      </c>
      <c r="F723" s="85" t="s">
        <v>4</v>
      </c>
      <c r="G723" s="51">
        <v>26452785</v>
      </c>
      <c r="H723" s="53">
        <v>17640810</v>
      </c>
      <c r="I723" s="6" t="s">
        <v>1553</v>
      </c>
      <c r="J723" s="10">
        <v>276</v>
      </c>
      <c r="K723" s="10" t="s">
        <v>1048</v>
      </c>
      <c r="L723" s="64" t="s">
        <v>6</v>
      </c>
      <c r="M723" s="58" t="s">
        <v>1035</v>
      </c>
      <c r="N723" s="58">
        <v>3494520</v>
      </c>
      <c r="O723" s="58" t="s">
        <v>801</v>
      </c>
    </row>
    <row r="724" spans="1:15" ht="15.75" customHeight="1" x14ac:dyDescent="0.25">
      <c r="A724" s="5">
        <v>81101500</v>
      </c>
      <c r="B724" s="54" t="s">
        <v>1151</v>
      </c>
      <c r="C724" s="15" t="s">
        <v>15</v>
      </c>
      <c r="D724" s="16">
        <v>11</v>
      </c>
      <c r="E724" s="85" t="s">
        <v>7</v>
      </c>
      <c r="F724" s="85" t="s">
        <v>4</v>
      </c>
      <c r="G724" s="51">
        <v>44438807</v>
      </c>
      <c r="H724" s="53">
        <v>26140475</v>
      </c>
      <c r="I724" s="6" t="s">
        <v>1554</v>
      </c>
      <c r="J724" s="10">
        <v>35</v>
      </c>
      <c r="K724" s="10" t="s">
        <v>1048</v>
      </c>
      <c r="L724" s="64" t="s">
        <v>6</v>
      </c>
      <c r="M724" s="58" t="s">
        <v>1035</v>
      </c>
      <c r="N724" s="58">
        <v>3494520</v>
      </c>
      <c r="O724" s="58" t="s">
        <v>801</v>
      </c>
    </row>
    <row r="725" spans="1:15" ht="15.75" customHeight="1" x14ac:dyDescent="0.25">
      <c r="A725" s="5">
        <v>93141500</v>
      </c>
      <c r="B725" s="54" t="s">
        <v>1152</v>
      </c>
      <c r="C725" s="15" t="s">
        <v>15</v>
      </c>
      <c r="D725" s="16">
        <v>10</v>
      </c>
      <c r="E725" s="85" t="s">
        <v>7</v>
      </c>
      <c r="F725" s="85" t="s">
        <v>4</v>
      </c>
      <c r="G725" s="51">
        <v>43620912</v>
      </c>
      <c r="H725" s="53">
        <v>32074200</v>
      </c>
      <c r="I725" s="6" t="s">
        <v>1555</v>
      </c>
      <c r="J725" s="10">
        <v>257</v>
      </c>
      <c r="K725" s="10" t="s">
        <v>1048</v>
      </c>
      <c r="L725" s="64" t="s">
        <v>6</v>
      </c>
      <c r="M725" s="58" t="s">
        <v>1035</v>
      </c>
      <c r="N725" s="58">
        <v>3494520</v>
      </c>
      <c r="O725" s="58" t="s">
        <v>801</v>
      </c>
    </row>
    <row r="726" spans="1:15" ht="15.75" customHeight="1" x14ac:dyDescent="0.25">
      <c r="A726" s="5">
        <v>93141500</v>
      </c>
      <c r="B726" s="54" t="s">
        <v>1153</v>
      </c>
      <c r="C726" s="15" t="s">
        <v>15</v>
      </c>
      <c r="D726" s="16">
        <v>11</v>
      </c>
      <c r="E726" s="85" t="s">
        <v>7</v>
      </c>
      <c r="F726" s="85" t="s">
        <v>4</v>
      </c>
      <c r="G726" s="51">
        <v>29116360</v>
      </c>
      <c r="H726" s="53">
        <v>21382800</v>
      </c>
      <c r="I726" s="6" t="s">
        <v>656</v>
      </c>
      <c r="J726" s="10">
        <v>222</v>
      </c>
      <c r="K726" s="10" t="s">
        <v>1048</v>
      </c>
      <c r="L726" s="64" t="s">
        <v>6</v>
      </c>
      <c r="M726" s="58" t="s">
        <v>1035</v>
      </c>
      <c r="N726" s="58">
        <v>3494520</v>
      </c>
      <c r="O726" s="58" t="s">
        <v>801</v>
      </c>
    </row>
    <row r="727" spans="1:15" ht="15.75" customHeight="1" x14ac:dyDescent="0.25">
      <c r="A727" s="5">
        <v>81101500</v>
      </c>
      <c r="B727" s="54" t="s">
        <v>1791</v>
      </c>
      <c r="C727" s="15" t="s">
        <v>18</v>
      </c>
      <c r="D727" s="16">
        <v>10</v>
      </c>
      <c r="E727" s="85" t="s">
        <v>7</v>
      </c>
      <c r="F727" s="85" t="s">
        <v>4</v>
      </c>
      <c r="G727" s="51">
        <v>42765600</v>
      </c>
      <c r="H727" s="53">
        <v>21382800</v>
      </c>
      <c r="I727" s="6" t="s">
        <v>1818</v>
      </c>
      <c r="J727" s="10">
        <v>479</v>
      </c>
      <c r="K727" s="10" t="s">
        <v>1048</v>
      </c>
      <c r="L727" s="64" t="s">
        <v>6</v>
      </c>
      <c r="M727" s="58" t="s">
        <v>1035</v>
      </c>
      <c r="N727" s="58">
        <v>3494520</v>
      </c>
      <c r="O727" s="58" t="s">
        <v>801</v>
      </c>
    </row>
    <row r="728" spans="1:15" ht="15.75" customHeight="1" x14ac:dyDescent="0.25">
      <c r="A728" s="5">
        <v>93141500</v>
      </c>
      <c r="B728" s="54" t="s">
        <v>1154</v>
      </c>
      <c r="C728" s="15" t="s">
        <v>15</v>
      </c>
      <c r="D728" s="16">
        <v>11</v>
      </c>
      <c r="E728" s="85" t="s">
        <v>7</v>
      </c>
      <c r="F728" s="85" t="s">
        <v>4</v>
      </c>
      <c r="G728" s="51">
        <v>25873188</v>
      </c>
      <c r="H728" s="53">
        <v>23521080</v>
      </c>
      <c r="I728" s="6" t="s">
        <v>1556</v>
      </c>
      <c r="J728" s="10">
        <v>180</v>
      </c>
      <c r="K728" s="10" t="s">
        <v>1048</v>
      </c>
      <c r="L728" s="64" t="s">
        <v>6</v>
      </c>
      <c r="M728" s="58" t="s">
        <v>1035</v>
      </c>
      <c r="N728" s="58">
        <v>3494520</v>
      </c>
      <c r="O728" s="58" t="s">
        <v>801</v>
      </c>
    </row>
    <row r="729" spans="1:15" ht="15.75" customHeight="1" x14ac:dyDescent="0.25">
      <c r="A729" s="5">
        <v>93141500</v>
      </c>
      <c r="B729" s="54" t="s">
        <v>1155</v>
      </c>
      <c r="C729" s="15" t="s">
        <v>15</v>
      </c>
      <c r="D729" s="16">
        <v>11</v>
      </c>
      <c r="E729" s="85" t="s">
        <v>7</v>
      </c>
      <c r="F729" s="85" t="s">
        <v>4</v>
      </c>
      <c r="G729" s="51">
        <v>18661837</v>
      </c>
      <c r="H729" s="53">
        <v>17266610</v>
      </c>
      <c r="I729" s="6" t="s">
        <v>1557</v>
      </c>
      <c r="J729" s="10">
        <v>201</v>
      </c>
      <c r="K729" s="10" t="s">
        <v>1048</v>
      </c>
      <c r="L729" s="64" t="s">
        <v>6</v>
      </c>
      <c r="M729" s="58" t="s">
        <v>1035</v>
      </c>
      <c r="N729" s="58">
        <v>3494520</v>
      </c>
      <c r="O729" s="58" t="s">
        <v>801</v>
      </c>
    </row>
    <row r="730" spans="1:15" ht="15.75" customHeight="1" x14ac:dyDescent="0.25">
      <c r="A730" s="5">
        <v>93141500</v>
      </c>
      <c r="B730" s="54" t="s">
        <v>1156</v>
      </c>
      <c r="C730" s="15" t="s">
        <v>15</v>
      </c>
      <c r="D730" s="16">
        <v>11</v>
      </c>
      <c r="E730" s="85" t="s">
        <v>7</v>
      </c>
      <c r="F730" s="85" t="s">
        <v>4</v>
      </c>
      <c r="G730" s="51">
        <v>29935920</v>
      </c>
      <c r="H730" s="53">
        <v>21382800</v>
      </c>
      <c r="I730" s="6" t="s">
        <v>1558</v>
      </c>
      <c r="J730" s="10">
        <v>176</v>
      </c>
      <c r="K730" s="10" t="s">
        <v>1048</v>
      </c>
      <c r="L730" s="64" t="s">
        <v>6</v>
      </c>
      <c r="M730" s="58" t="s">
        <v>1035</v>
      </c>
      <c r="N730" s="58">
        <v>3494520</v>
      </c>
      <c r="O730" s="58" t="s">
        <v>801</v>
      </c>
    </row>
    <row r="731" spans="1:15" ht="15.75" customHeight="1" x14ac:dyDescent="0.25">
      <c r="A731" s="5">
        <v>80111600</v>
      </c>
      <c r="B731" s="54" t="s">
        <v>1019</v>
      </c>
      <c r="C731" s="15" t="s">
        <v>18</v>
      </c>
      <c r="D731" s="16">
        <v>11</v>
      </c>
      <c r="E731" s="85" t="s">
        <v>7</v>
      </c>
      <c r="F731" s="85" t="s">
        <v>4</v>
      </c>
      <c r="G731" s="51">
        <v>17986542</v>
      </c>
      <c r="H731" s="53">
        <v>0</v>
      </c>
      <c r="I731" s="6" t="s">
        <v>2514</v>
      </c>
      <c r="J731" s="6" t="s">
        <v>2514</v>
      </c>
      <c r="K731" s="10" t="s">
        <v>1048</v>
      </c>
      <c r="L731" s="64" t="s">
        <v>6</v>
      </c>
      <c r="M731" s="58" t="s">
        <v>1035</v>
      </c>
      <c r="N731" s="58">
        <v>3494520</v>
      </c>
      <c r="O731" s="58" t="s">
        <v>801</v>
      </c>
    </row>
    <row r="732" spans="1:15" ht="15.75" customHeight="1" x14ac:dyDescent="0.25">
      <c r="A732" s="5">
        <v>80111600</v>
      </c>
      <c r="B732" s="54" t="s">
        <v>1020</v>
      </c>
      <c r="C732" s="15" t="s">
        <v>18</v>
      </c>
      <c r="D732" s="16">
        <v>11</v>
      </c>
      <c r="E732" s="85" t="s">
        <v>7</v>
      </c>
      <c r="F732" s="85" t="s">
        <v>4</v>
      </c>
      <c r="G732" s="51">
        <v>10486542</v>
      </c>
      <c r="H732" s="53">
        <v>0</v>
      </c>
      <c r="I732" s="6" t="s">
        <v>2514</v>
      </c>
      <c r="J732" s="6" t="s">
        <v>2514</v>
      </c>
      <c r="K732" s="10" t="s">
        <v>1048</v>
      </c>
      <c r="L732" s="64" t="s">
        <v>6</v>
      </c>
      <c r="M732" s="58" t="s">
        <v>1035</v>
      </c>
      <c r="N732" s="58">
        <v>3494520</v>
      </c>
      <c r="O732" s="58" t="s">
        <v>801</v>
      </c>
    </row>
    <row r="733" spans="1:15" ht="15.75" customHeight="1" x14ac:dyDescent="0.25">
      <c r="A733" s="5">
        <v>80111600</v>
      </c>
      <c r="B733" s="54" t="s">
        <v>1157</v>
      </c>
      <c r="C733" s="15" t="s">
        <v>15</v>
      </c>
      <c r="D733" s="16">
        <v>11</v>
      </c>
      <c r="E733" s="85" t="s">
        <v>7</v>
      </c>
      <c r="F733" s="85" t="s">
        <v>4</v>
      </c>
      <c r="G733" s="51">
        <v>20901688</v>
      </c>
      <c r="H733" s="53">
        <v>17640810</v>
      </c>
      <c r="I733" s="6" t="s">
        <v>1559</v>
      </c>
      <c r="J733" s="10">
        <v>33</v>
      </c>
      <c r="K733" s="10" t="s">
        <v>1048</v>
      </c>
      <c r="L733" s="64" t="s">
        <v>6</v>
      </c>
      <c r="M733" s="58" t="s">
        <v>1035</v>
      </c>
      <c r="N733" s="58">
        <v>3494520</v>
      </c>
      <c r="O733" s="58" t="s">
        <v>801</v>
      </c>
    </row>
    <row r="734" spans="1:15" ht="15.75" customHeight="1" x14ac:dyDescent="0.25">
      <c r="A734" s="5">
        <v>80111600</v>
      </c>
      <c r="B734" s="54" t="s">
        <v>1026</v>
      </c>
      <c r="C734" s="15" t="s">
        <v>15</v>
      </c>
      <c r="D734" s="16">
        <v>11</v>
      </c>
      <c r="E734" s="85" t="s">
        <v>7</v>
      </c>
      <c r="F734" s="85" t="s">
        <v>4</v>
      </c>
      <c r="G734" s="51">
        <v>37986542</v>
      </c>
      <c r="H734" s="53">
        <v>37986542</v>
      </c>
      <c r="I734" s="6" t="s">
        <v>643</v>
      </c>
      <c r="J734" s="10">
        <v>2</v>
      </c>
      <c r="K734" s="10" t="s">
        <v>1048</v>
      </c>
      <c r="L734" s="64" t="s">
        <v>6</v>
      </c>
      <c r="M734" s="58" t="s">
        <v>1035</v>
      </c>
      <c r="N734" s="58">
        <v>3494520</v>
      </c>
      <c r="O734" s="58" t="s">
        <v>801</v>
      </c>
    </row>
    <row r="735" spans="1:15" ht="15.75" customHeight="1" x14ac:dyDescent="0.25">
      <c r="A735" s="5">
        <v>80161500</v>
      </c>
      <c r="B735" s="54" t="s">
        <v>1158</v>
      </c>
      <c r="C735" s="15" t="s">
        <v>15</v>
      </c>
      <c r="D735" s="16">
        <v>10</v>
      </c>
      <c r="E735" s="85" t="s">
        <v>7</v>
      </c>
      <c r="F735" s="85" t="s">
        <v>4</v>
      </c>
      <c r="G735" s="51">
        <v>37419900</v>
      </c>
      <c r="H735" s="53">
        <v>37419900</v>
      </c>
      <c r="I735" s="6" t="s">
        <v>1560</v>
      </c>
      <c r="J735" s="10">
        <v>274</v>
      </c>
      <c r="K735" s="10" t="s">
        <v>1048</v>
      </c>
      <c r="L735" s="64" t="s">
        <v>6</v>
      </c>
      <c r="M735" s="58" t="s">
        <v>1035</v>
      </c>
      <c r="N735" s="58">
        <v>3494520</v>
      </c>
      <c r="O735" s="58" t="s">
        <v>801</v>
      </c>
    </row>
    <row r="736" spans="1:15" ht="15.75" customHeight="1" x14ac:dyDescent="0.25">
      <c r="A736" s="5">
        <v>80121700</v>
      </c>
      <c r="B736" s="54" t="s">
        <v>1027</v>
      </c>
      <c r="C736" s="15" t="s">
        <v>15</v>
      </c>
      <c r="D736" s="16">
        <v>11</v>
      </c>
      <c r="E736" s="85" t="s">
        <v>7</v>
      </c>
      <c r="F736" s="85" t="s">
        <v>4</v>
      </c>
      <c r="G736" s="51">
        <v>50249580</v>
      </c>
      <c r="H736" s="53">
        <v>42765600</v>
      </c>
      <c r="I736" s="6" t="s">
        <v>376</v>
      </c>
      <c r="J736" s="10">
        <v>253</v>
      </c>
      <c r="K736" s="10" t="s">
        <v>1048</v>
      </c>
      <c r="L736" s="64" t="s">
        <v>6</v>
      </c>
      <c r="M736" s="58" t="s">
        <v>1035</v>
      </c>
      <c r="N736" s="58">
        <v>3494520</v>
      </c>
      <c r="O736" s="58" t="s">
        <v>801</v>
      </c>
    </row>
    <row r="737" spans="1:15" ht="15.75" customHeight="1" x14ac:dyDescent="0.25">
      <c r="A737" s="5">
        <v>80121700</v>
      </c>
      <c r="B737" s="54" t="s">
        <v>1159</v>
      </c>
      <c r="C737" s="15" t="s">
        <v>18</v>
      </c>
      <c r="D737" s="16">
        <v>11</v>
      </c>
      <c r="E737" s="85" t="s">
        <v>7</v>
      </c>
      <c r="F737" s="85" t="s">
        <v>4</v>
      </c>
      <c r="G737" s="51">
        <v>16790895</v>
      </c>
      <c r="H737" s="53">
        <v>0</v>
      </c>
      <c r="I737" s="6" t="s">
        <v>2514</v>
      </c>
      <c r="J737" s="6" t="s">
        <v>2514</v>
      </c>
      <c r="K737" s="10" t="s">
        <v>1048</v>
      </c>
      <c r="L737" s="64" t="s">
        <v>6</v>
      </c>
      <c r="M737" s="58" t="s">
        <v>1035</v>
      </c>
      <c r="N737" s="58">
        <v>3494520</v>
      </c>
      <c r="O737" s="58" t="s">
        <v>801</v>
      </c>
    </row>
    <row r="738" spans="1:15" ht="15.75" customHeight="1" x14ac:dyDescent="0.25">
      <c r="A738" s="5">
        <v>80121700</v>
      </c>
      <c r="B738" s="54" t="s">
        <v>1160</v>
      </c>
      <c r="C738" s="15" t="s">
        <v>15</v>
      </c>
      <c r="D738" s="16">
        <v>11</v>
      </c>
      <c r="E738" s="85" t="s">
        <v>7</v>
      </c>
      <c r="F738" s="85" t="s">
        <v>4</v>
      </c>
      <c r="G738" s="51">
        <v>36350760</v>
      </c>
      <c r="H738" s="53">
        <v>21382800</v>
      </c>
      <c r="I738" s="6" t="s">
        <v>1561</v>
      </c>
      <c r="J738" s="10">
        <v>179</v>
      </c>
      <c r="K738" s="10" t="s">
        <v>1048</v>
      </c>
      <c r="L738" s="64" t="s">
        <v>6</v>
      </c>
      <c r="M738" s="58" t="s">
        <v>1035</v>
      </c>
      <c r="N738" s="58">
        <v>3494520</v>
      </c>
      <c r="O738" s="58" t="s">
        <v>801</v>
      </c>
    </row>
    <row r="739" spans="1:15" ht="15.75" customHeight="1" x14ac:dyDescent="0.25">
      <c r="A739" s="5">
        <v>81101500</v>
      </c>
      <c r="B739" s="54" t="s">
        <v>1161</v>
      </c>
      <c r="C739" s="15" t="s">
        <v>18</v>
      </c>
      <c r="D739" s="16">
        <v>11</v>
      </c>
      <c r="E739" s="85" t="s">
        <v>7</v>
      </c>
      <c r="F739" s="85" t="s">
        <v>4</v>
      </c>
      <c r="G739" s="51">
        <v>82323780</v>
      </c>
      <c r="H739" s="53">
        <v>0</v>
      </c>
      <c r="I739" s="6" t="s">
        <v>2514</v>
      </c>
      <c r="J739" s="6" t="s">
        <v>2514</v>
      </c>
      <c r="K739" s="10" t="s">
        <v>1048</v>
      </c>
      <c r="L739" s="64" t="s">
        <v>6</v>
      </c>
      <c r="M739" s="58" t="s">
        <v>1035</v>
      </c>
      <c r="N739" s="58">
        <v>3494520</v>
      </c>
      <c r="O739" s="58" t="s">
        <v>801</v>
      </c>
    </row>
    <row r="740" spans="1:15" ht="15.75" customHeight="1" x14ac:dyDescent="0.25">
      <c r="A740" s="5">
        <v>81101500</v>
      </c>
      <c r="B740" s="54" t="s">
        <v>1162</v>
      </c>
      <c r="C740" s="15" t="s">
        <v>15</v>
      </c>
      <c r="D740" s="16">
        <v>11</v>
      </c>
      <c r="E740" s="85" t="s">
        <v>7</v>
      </c>
      <c r="F740" s="85" t="s">
        <v>4</v>
      </c>
      <c r="G740" s="51">
        <v>31165431</v>
      </c>
      <c r="H740" s="53">
        <v>29401350</v>
      </c>
      <c r="I740" s="6" t="s">
        <v>1677</v>
      </c>
      <c r="J740" s="10">
        <v>380</v>
      </c>
      <c r="K740" s="10" t="s">
        <v>1048</v>
      </c>
      <c r="L740" s="64" t="s">
        <v>6</v>
      </c>
      <c r="M740" s="58" t="s">
        <v>1035</v>
      </c>
      <c r="N740" s="58">
        <v>3494520</v>
      </c>
      <c r="O740" s="58" t="s">
        <v>801</v>
      </c>
    </row>
    <row r="741" spans="1:15" ht="15.75" customHeight="1" x14ac:dyDescent="0.25">
      <c r="A741" s="5">
        <v>81101500</v>
      </c>
      <c r="B741" s="54" t="s">
        <v>1028</v>
      </c>
      <c r="C741" s="15" t="s">
        <v>15</v>
      </c>
      <c r="D741" s="16">
        <v>11</v>
      </c>
      <c r="E741" s="85" t="s">
        <v>7</v>
      </c>
      <c r="F741" s="85" t="s">
        <v>4</v>
      </c>
      <c r="G741" s="51">
        <v>115500000</v>
      </c>
      <c r="H741" s="53">
        <v>115500000</v>
      </c>
      <c r="I741" s="6" t="s">
        <v>1562</v>
      </c>
      <c r="J741" s="10">
        <v>16</v>
      </c>
      <c r="K741" s="10" t="s">
        <v>1048</v>
      </c>
      <c r="L741" s="64" t="s">
        <v>6</v>
      </c>
      <c r="M741" s="58" t="s">
        <v>1035</v>
      </c>
      <c r="N741" s="58">
        <v>3494520</v>
      </c>
      <c r="O741" s="58" t="s">
        <v>801</v>
      </c>
    </row>
    <row r="742" spans="1:15" ht="15.75" customHeight="1" x14ac:dyDescent="0.25">
      <c r="A742" s="5">
        <v>81101500</v>
      </c>
      <c r="B742" s="54" t="s">
        <v>1029</v>
      </c>
      <c r="C742" s="15" t="s">
        <v>15</v>
      </c>
      <c r="D742" s="16">
        <v>11</v>
      </c>
      <c r="E742" s="85" t="s">
        <v>7</v>
      </c>
      <c r="F742" s="85" t="s">
        <v>4</v>
      </c>
      <c r="G742" s="51">
        <v>82323780</v>
      </c>
      <c r="H742" s="53">
        <v>82323780</v>
      </c>
      <c r="I742" s="6" t="s">
        <v>1563</v>
      </c>
      <c r="J742" s="10">
        <v>14</v>
      </c>
      <c r="K742" s="10" t="s">
        <v>1048</v>
      </c>
      <c r="L742" s="64" t="s">
        <v>6</v>
      </c>
      <c r="M742" s="58" t="s">
        <v>1035</v>
      </c>
      <c r="N742" s="58">
        <v>3494520</v>
      </c>
      <c r="O742" s="58" t="s">
        <v>801</v>
      </c>
    </row>
    <row r="743" spans="1:15" ht="15.75" customHeight="1" x14ac:dyDescent="0.25">
      <c r="A743" s="5">
        <v>81101500</v>
      </c>
      <c r="B743" s="54" t="s">
        <v>1038</v>
      </c>
      <c r="C743" s="15" t="s">
        <v>15</v>
      </c>
      <c r="D743" s="16">
        <v>11</v>
      </c>
      <c r="E743" s="85" t="s">
        <v>7</v>
      </c>
      <c r="F743" s="85" t="s">
        <v>4</v>
      </c>
      <c r="G743" s="51">
        <v>29401350</v>
      </c>
      <c r="H743" s="53">
        <v>29401350</v>
      </c>
      <c r="I743" s="6" t="s">
        <v>1564</v>
      </c>
      <c r="J743" s="10">
        <v>273</v>
      </c>
      <c r="K743" s="10" t="s">
        <v>1048</v>
      </c>
      <c r="L743" s="64" t="s">
        <v>6</v>
      </c>
      <c r="M743" s="58" t="s">
        <v>1035</v>
      </c>
      <c r="N743" s="58">
        <v>3494520</v>
      </c>
      <c r="O743" s="58" t="s">
        <v>801</v>
      </c>
    </row>
    <row r="744" spans="1:15" ht="15.75" customHeight="1" x14ac:dyDescent="0.25">
      <c r="A744" s="5">
        <v>81101500</v>
      </c>
      <c r="B744" s="54" t="s">
        <v>1039</v>
      </c>
      <c r="C744" s="15" t="s">
        <v>15</v>
      </c>
      <c r="D744" s="16">
        <v>11</v>
      </c>
      <c r="E744" s="85" t="s">
        <v>7</v>
      </c>
      <c r="F744" s="85" t="s">
        <v>4</v>
      </c>
      <c r="G744" s="51">
        <v>39150964</v>
      </c>
      <c r="H744" s="53">
        <v>26140475</v>
      </c>
      <c r="I744" s="6" t="s">
        <v>1565</v>
      </c>
      <c r="J744" s="10">
        <v>279</v>
      </c>
      <c r="K744" s="10" t="s">
        <v>1048</v>
      </c>
      <c r="L744" s="64" t="s">
        <v>6</v>
      </c>
      <c r="M744" s="58" t="s">
        <v>1035</v>
      </c>
      <c r="N744" s="58">
        <v>3494520</v>
      </c>
      <c r="O744" s="58" t="s">
        <v>801</v>
      </c>
    </row>
    <row r="745" spans="1:15" ht="15.75" customHeight="1" x14ac:dyDescent="0.25">
      <c r="A745" s="5">
        <v>81101500</v>
      </c>
      <c r="B745" s="54" t="s">
        <v>1030</v>
      </c>
      <c r="C745" s="15" t="s">
        <v>15</v>
      </c>
      <c r="D745" s="16">
        <v>11</v>
      </c>
      <c r="E745" s="85" t="s">
        <v>7</v>
      </c>
      <c r="F745" s="85" t="s">
        <v>4</v>
      </c>
      <c r="G745" s="51">
        <v>44446307</v>
      </c>
      <c r="H745" s="53">
        <v>26140475</v>
      </c>
      <c r="I745" s="6" t="s">
        <v>1566</v>
      </c>
      <c r="J745" s="10">
        <v>269</v>
      </c>
      <c r="K745" s="10" t="s">
        <v>1048</v>
      </c>
      <c r="L745" s="64" t="s">
        <v>6</v>
      </c>
      <c r="M745" s="58" t="s">
        <v>1035</v>
      </c>
      <c r="N745" s="58">
        <v>3494520</v>
      </c>
      <c r="O745" s="58" t="s">
        <v>801</v>
      </c>
    </row>
    <row r="746" spans="1:15" ht="15.75" customHeight="1" x14ac:dyDescent="0.25">
      <c r="A746" s="5">
        <v>81101500</v>
      </c>
      <c r="B746" s="54" t="s">
        <v>1163</v>
      </c>
      <c r="C746" s="15" t="s">
        <v>15</v>
      </c>
      <c r="D746" s="16">
        <v>11</v>
      </c>
      <c r="E746" s="85" t="s">
        <v>7</v>
      </c>
      <c r="F746" s="85" t="s">
        <v>4</v>
      </c>
      <c r="G746" s="51">
        <v>49982295</v>
      </c>
      <c r="H746" s="53">
        <v>29401350</v>
      </c>
      <c r="I746" s="6" t="s">
        <v>1678</v>
      </c>
      <c r="J746" s="10">
        <v>369</v>
      </c>
      <c r="K746" s="10" t="s">
        <v>1048</v>
      </c>
      <c r="L746" s="64" t="s">
        <v>6</v>
      </c>
      <c r="M746" s="58" t="s">
        <v>1035</v>
      </c>
      <c r="N746" s="58">
        <v>3494520</v>
      </c>
      <c r="O746" s="58" t="s">
        <v>801</v>
      </c>
    </row>
    <row r="747" spans="1:15" ht="15.75" customHeight="1" x14ac:dyDescent="0.25">
      <c r="A747" s="5">
        <v>81101500</v>
      </c>
      <c r="B747" s="54" t="s">
        <v>1164</v>
      </c>
      <c r="C747" s="15" t="s">
        <v>18</v>
      </c>
      <c r="D747" s="16">
        <v>11</v>
      </c>
      <c r="E747" s="85" t="s">
        <v>7</v>
      </c>
      <c r="F747" s="85" t="s">
        <v>4</v>
      </c>
      <c r="G747" s="51">
        <v>38814182</v>
      </c>
      <c r="H747" s="53">
        <v>17642810</v>
      </c>
      <c r="I747" s="6" t="s">
        <v>1774</v>
      </c>
      <c r="J747" s="10">
        <v>410</v>
      </c>
      <c r="K747" s="10" t="s">
        <v>1048</v>
      </c>
      <c r="L747" s="64" t="s">
        <v>6</v>
      </c>
      <c r="M747" s="58" t="s">
        <v>1035</v>
      </c>
      <c r="N747" s="58">
        <v>3494520</v>
      </c>
      <c r="O747" s="58" t="s">
        <v>801</v>
      </c>
    </row>
    <row r="748" spans="1:15" ht="15.75" customHeight="1" x14ac:dyDescent="0.25">
      <c r="A748" s="5">
        <v>81101500</v>
      </c>
      <c r="B748" s="54" t="s">
        <v>1165</v>
      </c>
      <c r="C748" s="15" t="s">
        <v>15</v>
      </c>
      <c r="D748" s="16">
        <v>11</v>
      </c>
      <c r="E748" s="85" t="s">
        <v>7</v>
      </c>
      <c r="F748" s="85" t="s">
        <v>4</v>
      </c>
      <c r="G748" s="51">
        <v>38613830</v>
      </c>
      <c r="H748" s="53">
        <v>37419900</v>
      </c>
      <c r="I748" s="6" t="s">
        <v>1679</v>
      </c>
      <c r="J748" s="10">
        <v>339</v>
      </c>
      <c r="K748" s="10" t="s">
        <v>1048</v>
      </c>
      <c r="L748" s="64" t="s">
        <v>6</v>
      </c>
      <c r="M748" s="58" t="s">
        <v>1035</v>
      </c>
      <c r="N748" s="58">
        <v>3494520</v>
      </c>
      <c r="O748" s="58" t="s">
        <v>801</v>
      </c>
    </row>
    <row r="749" spans="1:15" ht="15.75" customHeight="1" x14ac:dyDescent="0.25">
      <c r="A749" s="5">
        <v>80111600</v>
      </c>
      <c r="B749" s="54" t="s">
        <v>1980</v>
      </c>
      <c r="C749" s="15" t="s">
        <v>18</v>
      </c>
      <c r="D749" s="16">
        <v>3</v>
      </c>
      <c r="E749" s="85" t="s">
        <v>7</v>
      </c>
      <c r="F749" s="85" t="s">
        <v>4</v>
      </c>
      <c r="G749" s="51">
        <v>438349402</v>
      </c>
      <c r="H749" s="53">
        <v>320000000</v>
      </c>
      <c r="I749" s="6" t="s">
        <v>2175</v>
      </c>
      <c r="J749" s="10">
        <v>885</v>
      </c>
      <c r="K749" s="10" t="s">
        <v>1048</v>
      </c>
      <c r="L749" s="64" t="s">
        <v>6</v>
      </c>
      <c r="M749" s="58" t="s">
        <v>1035</v>
      </c>
      <c r="N749" s="58">
        <v>3494520</v>
      </c>
      <c r="O749" s="58" t="s">
        <v>801</v>
      </c>
    </row>
    <row r="750" spans="1:15" ht="15.75" customHeight="1" x14ac:dyDescent="0.25">
      <c r="A750" s="5">
        <v>80111600</v>
      </c>
      <c r="B750" s="54" t="s">
        <v>1145</v>
      </c>
      <c r="C750" s="15" t="s">
        <v>18</v>
      </c>
      <c r="D750" s="16">
        <v>10</v>
      </c>
      <c r="E750" s="85" t="s">
        <v>9</v>
      </c>
      <c r="F750" s="85" t="s">
        <v>4</v>
      </c>
      <c r="G750" s="51">
        <v>27000000</v>
      </c>
      <c r="H750" s="53">
        <v>0</v>
      </c>
      <c r="I750" s="6" t="s">
        <v>2514</v>
      </c>
      <c r="J750" s="6" t="s">
        <v>2514</v>
      </c>
      <c r="K750" s="10" t="s">
        <v>1048</v>
      </c>
      <c r="L750" s="64" t="s">
        <v>6</v>
      </c>
      <c r="M750" s="58" t="s">
        <v>1035</v>
      </c>
      <c r="N750" s="58">
        <v>3494520</v>
      </c>
      <c r="O750" s="58" t="s">
        <v>801</v>
      </c>
    </row>
    <row r="751" spans="1:15" ht="15.75" customHeight="1" x14ac:dyDescent="0.25">
      <c r="A751" s="5">
        <v>81101500</v>
      </c>
      <c r="B751" s="54" t="s">
        <v>1031</v>
      </c>
      <c r="C751" s="15" t="s">
        <v>15</v>
      </c>
      <c r="D751" s="16">
        <v>11</v>
      </c>
      <c r="E751" s="85" t="s">
        <v>7</v>
      </c>
      <c r="F751" s="85" t="s">
        <v>4</v>
      </c>
      <c r="G751" s="51">
        <v>110000000</v>
      </c>
      <c r="H751" s="53">
        <v>50000000</v>
      </c>
      <c r="I751" s="6" t="s">
        <v>1680</v>
      </c>
      <c r="J751" s="10">
        <v>372</v>
      </c>
      <c r="K751" s="10" t="s">
        <v>1048</v>
      </c>
      <c r="L751" s="64" t="s">
        <v>6</v>
      </c>
      <c r="M751" s="58" t="s">
        <v>1035</v>
      </c>
      <c r="N751" s="58">
        <v>3494520</v>
      </c>
      <c r="O751" s="58" t="s">
        <v>801</v>
      </c>
    </row>
    <row r="752" spans="1:15" ht="15.75" customHeight="1" x14ac:dyDescent="0.25">
      <c r="A752" s="5">
        <v>80161500</v>
      </c>
      <c r="B752" s="54" t="s">
        <v>1746</v>
      </c>
      <c r="C752" s="15" t="s">
        <v>18</v>
      </c>
      <c r="D752" s="16">
        <v>11</v>
      </c>
      <c r="E752" s="85" t="s">
        <v>7</v>
      </c>
      <c r="F752" s="85" t="s">
        <v>4</v>
      </c>
      <c r="G752" s="51">
        <v>94084320</v>
      </c>
      <c r="H752" s="53">
        <v>94084320</v>
      </c>
      <c r="I752" s="6" t="s">
        <v>1772</v>
      </c>
      <c r="J752" s="10">
        <v>686</v>
      </c>
      <c r="K752" s="10" t="s">
        <v>1048</v>
      </c>
      <c r="L752" s="64" t="s">
        <v>6</v>
      </c>
      <c r="M752" s="58" t="s">
        <v>1035</v>
      </c>
      <c r="N752" s="58">
        <v>3494520</v>
      </c>
      <c r="O752" s="58" t="s">
        <v>801</v>
      </c>
    </row>
    <row r="753" spans="1:15" ht="15.75" customHeight="1" x14ac:dyDescent="0.25">
      <c r="A753" s="5">
        <v>80111600</v>
      </c>
      <c r="B753" s="54" t="s">
        <v>1746</v>
      </c>
      <c r="C753" s="15" t="s">
        <v>18</v>
      </c>
      <c r="D753" s="16">
        <v>1</v>
      </c>
      <c r="E753" s="85" t="s">
        <v>7</v>
      </c>
      <c r="F753" s="85" t="s">
        <v>4</v>
      </c>
      <c r="G753" s="51">
        <v>2797915680</v>
      </c>
      <c r="H753" s="53">
        <v>2797915680</v>
      </c>
      <c r="I753" s="6" t="s">
        <v>1772</v>
      </c>
      <c r="J753" s="10">
        <v>686</v>
      </c>
      <c r="K753" s="10" t="s">
        <v>1048</v>
      </c>
      <c r="L753" s="64" t="s">
        <v>6</v>
      </c>
      <c r="M753" s="58" t="s">
        <v>1035</v>
      </c>
      <c r="N753" s="58">
        <v>3494520</v>
      </c>
      <c r="O753" s="58" t="s">
        <v>801</v>
      </c>
    </row>
    <row r="754" spans="1:15" ht="15.75" customHeight="1" x14ac:dyDescent="0.25">
      <c r="A754" s="5">
        <v>80111600</v>
      </c>
      <c r="B754" s="54" t="s">
        <v>1365</v>
      </c>
      <c r="C754" s="15" t="s">
        <v>15</v>
      </c>
      <c r="D754" s="16">
        <v>5</v>
      </c>
      <c r="E754" s="85" t="s">
        <v>7</v>
      </c>
      <c r="F754" s="85" t="s">
        <v>4</v>
      </c>
      <c r="G754" s="51">
        <v>9087690</v>
      </c>
      <c r="H754" s="53">
        <v>9087690</v>
      </c>
      <c r="I754" s="6" t="s">
        <v>1567</v>
      </c>
      <c r="J754" s="10">
        <v>309</v>
      </c>
      <c r="K754" s="10" t="s">
        <v>1048</v>
      </c>
      <c r="L754" s="64" t="s">
        <v>6</v>
      </c>
      <c r="M754" s="58" t="s">
        <v>1035</v>
      </c>
      <c r="N754" s="58">
        <v>3494520</v>
      </c>
      <c r="O754" s="58" t="s">
        <v>801</v>
      </c>
    </row>
    <row r="755" spans="1:15" ht="15.75" customHeight="1" x14ac:dyDescent="0.25">
      <c r="A755" s="5">
        <v>81101500</v>
      </c>
      <c r="B755" s="54" t="s">
        <v>1366</v>
      </c>
      <c r="C755" s="15" t="s">
        <v>15</v>
      </c>
      <c r="D755" s="16">
        <v>5</v>
      </c>
      <c r="E755" s="85" t="s">
        <v>7</v>
      </c>
      <c r="F755" s="85" t="s">
        <v>4</v>
      </c>
      <c r="G755" s="51">
        <v>45000000</v>
      </c>
      <c r="H755" s="53">
        <v>45000000</v>
      </c>
      <c r="I755" s="6" t="s">
        <v>1568</v>
      </c>
      <c r="J755" s="10">
        <v>215</v>
      </c>
      <c r="K755" s="10" t="s">
        <v>1048</v>
      </c>
      <c r="L755" s="64" t="s">
        <v>6</v>
      </c>
      <c r="M755" s="58" t="s">
        <v>1035</v>
      </c>
      <c r="N755" s="58">
        <v>3494520</v>
      </c>
      <c r="O755" s="58" t="s">
        <v>801</v>
      </c>
    </row>
    <row r="756" spans="1:15" ht="15.75" customHeight="1" x14ac:dyDescent="0.25">
      <c r="A756" s="5">
        <v>81101500</v>
      </c>
      <c r="B756" s="54" t="s">
        <v>1367</v>
      </c>
      <c r="C756" s="15" t="s">
        <v>16</v>
      </c>
      <c r="D756" s="16">
        <v>5</v>
      </c>
      <c r="E756" s="85" t="s">
        <v>7</v>
      </c>
      <c r="F756" s="85" t="s">
        <v>4</v>
      </c>
      <c r="G756" s="51">
        <v>21382800</v>
      </c>
      <c r="H756" s="53">
        <v>21382800</v>
      </c>
      <c r="I756" s="6" t="s">
        <v>1681</v>
      </c>
      <c r="J756" s="10">
        <v>304</v>
      </c>
      <c r="K756" s="10" t="s">
        <v>1048</v>
      </c>
      <c r="L756" s="64" t="s">
        <v>6</v>
      </c>
      <c r="M756" s="58" t="s">
        <v>1035</v>
      </c>
      <c r="N756" s="58">
        <v>3494520</v>
      </c>
      <c r="O756" s="58" t="s">
        <v>801</v>
      </c>
    </row>
    <row r="757" spans="1:15" ht="15.75" customHeight="1" x14ac:dyDescent="0.25">
      <c r="A757" s="5">
        <v>81101500</v>
      </c>
      <c r="B757" s="54" t="s">
        <v>1368</v>
      </c>
      <c r="C757" s="15" t="s">
        <v>16</v>
      </c>
      <c r="D757" s="16">
        <v>5</v>
      </c>
      <c r="E757" s="85" t="s">
        <v>7</v>
      </c>
      <c r="F757" s="85" t="s">
        <v>4</v>
      </c>
      <c r="G757" s="51">
        <v>32074200</v>
      </c>
      <c r="H757" s="53">
        <v>32074200</v>
      </c>
      <c r="I757" s="6" t="s">
        <v>1775</v>
      </c>
      <c r="J757" s="10">
        <v>404</v>
      </c>
      <c r="K757" s="10" t="s">
        <v>1048</v>
      </c>
      <c r="L757" s="64" t="s">
        <v>6</v>
      </c>
      <c r="M757" s="58" t="s">
        <v>1035</v>
      </c>
      <c r="N757" s="58">
        <v>3494520</v>
      </c>
      <c r="O757" s="58" t="s">
        <v>801</v>
      </c>
    </row>
    <row r="758" spans="1:15" ht="15.75" customHeight="1" x14ac:dyDescent="0.25">
      <c r="A758" s="5">
        <v>81101500</v>
      </c>
      <c r="B758" s="54" t="s">
        <v>1369</v>
      </c>
      <c r="C758" s="15" t="s">
        <v>16</v>
      </c>
      <c r="D758" s="16">
        <v>5</v>
      </c>
      <c r="E758" s="85" t="s">
        <v>7</v>
      </c>
      <c r="F758" s="85" t="s">
        <v>4</v>
      </c>
      <c r="G758" s="51">
        <v>21382800</v>
      </c>
      <c r="H758" s="53">
        <v>21382800</v>
      </c>
      <c r="I758" s="6" t="s">
        <v>1682</v>
      </c>
      <c r="J758" s="10">
        <v>338</v>
      </c>
      <c r="K758" s="10" t="s">
        <v>1048</v>
      </c>
      <c r="L758" s="64" t="s">
        <v>6</v>
      </c>
      <c r="M758" s="58" t="s">
        <v>1035</v>
      </c>
      <c r="N758" s="58">
        <v>3494520</v>
      </c>
      <c r="O758" s="58" t="s">
        <v>801</v>
      </c>
    </row>
    <row r="759" spans="1:15" ht="15.75" customHeight="1" x14ac:dyDescent="0.25">
      <c r="A759" s="5">
        <v>81101500</v>
      </c>
      <c r="B759" s="54" t="s">
        <v>1370</v>
      </c>
      <c r="C759" s="15" t="s">
        <v>17</v>
      </c>
      <c r="D759" s="16">
        <v>5</v>
      </c>
      <c r="E759" s="85" t="s">
        <v>7</v>
      </c>
      <c r="F759" s="85" t="s">
        <v>4</v>
      </c>
      <c r="G759" s="51">
        <v>17771788</v>
      </c>
      <c r="H759" s="53">
        <v>17640810</v>
      </c>
      <c r="I759" s="6" t="s">
        <v>1683</v>
      </c>
      <c r="J759" s="10">
        <v>344</v>
      </c>
      <c r="K759" s="10" t="s">
        <v>1048</v>
      </c>
      <c r="L759" s="64" t="s">
        <v>6</v>
      </c>
      <c r="M759" s="58" t="s">
        <v>1035</v>
      </c>
      <c r="N759" s="58">
        <v>3494520</v>
      </c>
      <c r="O759" s="58" t="s">
        <v>801</v>
      </c>
    </row>
    <row r="760" spans="1:15" ht="15.75" customHeight="1" x14ac:dyDescent="0.25">
      <c r="A760" s="5">
        <v>81101500</v>
      </c>
      <c r="B760" s="54" t="s">
        <v>1371</v>
      </c>
      <c r="C760" s="15" t="s">
        <v>16</v>
      </c>
      <c r="D760" s="16">
        <v>5</v>
      </c>
      <c r="E760" s="85" t="s">
        <v>7</v>
      </c>
      <c r="F760" s="85" t="s">
        <v>4</v>
      </c>
      <c r="G760" s="51">
        <v>32074200</v>
      </c>
      <c r="H760" s="53">
        <v>32074200</v>
      </c>
      <c r="I760" s="6" t="s">
        <v>1569</v>
      </c>
      <c r="J760" s="10">
        <v>321</v>
      </c>
      <c r="K760" s="10" t="s">
        <v>1048</v>
      </c>
      <c r="L760" s="64" t="s">
        <v>6</v>
      </c>
      <c r="M760" s="58" t="s">
        <v>1035</v>
      </c>
      <c r="N760" s="58">
        <v>3494520</v>
      </c>
      <c r="O760" s="58" t="s">
        <v>801</v>
      </c>
    </row>
    <row r="761" spans="1:15" ht="15.75" customHeight="1" x14ac:dyDescent="0.25">
      <c r="A761" s="5">
        <v>80121700</v>
      </c>
      <c r="B761" s="54" t="s">
        <v>1372</v>
      </c>
      <c r="C761" s="15" t="s">
        <v>16</v>
      </c>
      <c r="D761" s="16">
        <v>5</v>
      </c>
      <c r="E761" s="85" t="s">
        <v>7</v>
      </c>
      <c r="F761" s="85" t="s">
        <v>4</v>
      </c>
      <c r="G761" s="51">
        <v>18442665</v>
      </c>
      <c r="H761" s="53">
        <v>18442665</v>
      </c>
      <c r="I761" s="6" t="s">
        <v>1570</v>
      </c>
      <c r="J761" s="10">
        <v>296</v>
      </c>
      <c r="K761" s="10" t="s">
        <v>1048</v>
      </c>
      <c r="L761" s="64" t="s">
        <v>6</v>
      </c>
      <c r="M761" s="58" t="s">
        <v>1035</v>
      </c>
      <c r="N761" s="58">
        <v>3494520</v>
      </c>
      <c r="O761" s="58" t="s">
        <v>801</v>
      </c>
    </row>
    <row r="762" spans="1:15" ht="15.75" customHeight="1" x14ac:dyDescent="0.25">
      <c r="A762" s="5">
        <v>81101500</v>
      </c>
      <c r="B762" s="54" t="s">
        <v>1373</v>
      </c>
      <c r="C762" s="15" t="s">
        <v>16</v>
      </c>
      <c r="D762" s="16">
        <v>5</v>
      </c>
      <c r="E762" s="85" t="s">
        <v>7</v>
      </c>
      <c r="F762" s="85" t="s">
        <v>4</v>
      </c>
      <c r="G762" s="51">
        <v>32074200</v>
      </c>
      <c r="H762" s="53">
        <v>32074200</v>
      </c>
      <c r="I762" s="6" t="s">
        <v>1684</v>
      </c>
      <c r="J762" s="10">
        <v>348</v>
      </c>
      <c r="K762" s="10" t="s">
        <v>1048</v>
      </c>
      <c r="L762" s="64" t="s">
        <v>6</v>
      </c>
      <c r="M762" s="58" t="s">
        <v>1035</v>
      </c>
      <c r="N762" s="58">
        <v>3494520</v>
      </c>
      <c r="O762" s="58" t="s">
        <v>801</v>
      </c>
    </row>
    <row r="763" spans="1:15" ht="15.75" customHeight="1" x14ac:dyDescent="0.25">
      <c r="A763" s="5">
        <v>81101500</v>
      </c>
      <c r="B763" s="54" t="s">
        <v>1374</v>
      </c>
      <c r="C763" s="15" t="s">
        <v>16</v>
      </c>
      <c r="D763" s="16">
        <v>5</v>
      </c>
      <c r="E763" s="85" t="s">
        <v>7</v>
      </c>
      <c r="F763" s="85" t="s">
        <v>4</v>
      </c>
      <c r="G763" s="51">
        <v>26140475</v>
      </c>
      <c r="H763" s="53">
        <v>26140475</v>
      </c>
      <c r="I763" s="6" t="s">
        <v>1776</v>
      </c>
      <c r="J763" s="10">
        <v>399</v>
      </c>
      <c r="K763" s="10" t="s">
        <v>1048</v>
      </c>
      <c r="L763" s="64" t="s">
        <v>6</v>
      </c>
      <c r="M763" s="58" t="s">
        <v>1035</v>
      </c>
      <c r="N763" s="58">
        <v>3494520</v>
      </c>
      <c r="O763" s="58" t="s">
        <v>801</v>
      </c>
    </row>
    <row r="764" spans="1:15" ht="15.75" customHeight="1" x14ac:dyDescent="0.25">
      <c r="A764" s="5">
        <v>81101500</v>
      </c>
      <c r="B764" s="54" t="s">
        <v>1375</v>
      </c>
      <c r="C764" s="15" t="s">
        <v>16</v>
      </c>
      <c r="D764" s="16">
        <v>5</v>
      </c>
      <c r="E764" s="85" t="s">
        <v>7</v>
      </c>
      <c r="F764" s="85" t="s">
        <v>4</v>
      </c>
      <c r="G764" s="51">
        <v>32074200</v>
      </c>
      <c r="H764" s="53">
        <v>32074200</v>
      </c>
      <c r="I764" s="6" t="s">
        <v>1685</v>
      </c>
      <c r="J764" s="10">
        <v>329</v>
      </c>
      <c r="K764" s="10" t="s">
        <v>1048</v>
      </c>
      <c r="L764" s="64" t="s">
        <v>6</v>
      </c>
      <c r="M764" s="58" t="s">
        <v>1035</v>
      </c>
      <c r="N764" s="58">
        <v>3494520</v>
      </c>
      <c r="O764" s="58" t="s">
        <v>801</v>
      </c>
    </row>
    <row r="765" spans="1:15" ht="15.75" customHeight="1" x14ac:dyDescent="0.25">
      <c r="A765" s="5">
        <v>81101500</v>
      </c>
      <c r="B765" s="54" t="s">
        <v>1376</v>
      </c>
      <c r="C765" s="15" t="s">
        <v>16</v>
      </c>
      <c r="D765" s="16">
        <v>5</v>
      </c>
      <c r="E765" s="85" t="s">
        <v>7</v>
      </c>
      <c r="F765" s="85" t="s">
        <v>4</v>
      </c>
      <c r="G765" s="51">
        <v>18442665</v>
      </c>
      <c r="H765" s="53">
        <v>18442665</v>
      </c>
      <c r="I765" s="6" t="s">
        <v>1686</v>
      </c>
      <c r="J765" s="10">
        <v>367</v>
      </c>
      <c r="K765" s="10" t="s">
        <v>1048</v>
      </c>
      <c r="L765" s="64" t="s">
        <v>6</v>
      </c>
      <c r="M765" s="58" t="s">
        <v>1035</v>
      </c>
      <c r="N765" s="58">
        <v>3494520</v>
      </c>
      <c r="O765" s="58" t="s">
        <v>801</v>
      </c>
    </row>
    <row r="766" spans="1:15" ht="15.75" customHeight="1" x14ac:dyDescent="0.25">
      <c r="A766" s="5">
        <v>80161500</v>
      </c>
      <c r="B766" s="54" t="s">
        <v>1377</v>
      </c>
      <c r="C766" s="15" t="s">
        <v>16</v>
      </c>
      <c r="D766" s="16">
        <v>5</v>
      </c>
      <c r="E766" s="85" t="s">
        <v>7</v>
      </c>
      <c r="F766" s="85" t="s">
        <v>4</v>
      </c>
      <c r="G766" s="51">
        <v>37419900</v>
      </c>
      <c r="H766" s="53">
        <v>37419900</v>
      </c>
      <c r="I766" s="6" t="s">
        <v>1687</v>
      </c>
      <c r="J766" s="10">
        <v>316</v>
      </c>
      <c r="K766" s="10" t="s">
        <v>1048</v>
      </c>
      <c r="L766" s="64" t="s">
        <v>6</v>
      </c>
      <c r="M766" s="58" t="s">
        <v>1035</v>
      </c>
      <c r="N766" s="58">
        <v>3494520</v>
      </c>
      <c r="O766" s="58" t="s">
        <v>801</v>
      </c>
    </row>
    <row r="767" spans="1:15" ht="15.75" customHeight="1" x14ac:dyDescent="0.25">
      <c r="A767" s="5">
        <v>81101500</v>
      </c>
      <c r="B767" s="54" t="s">
        <v>1378</v>
      </c>
      <c r="C767" s="15" t="s">
        <v>16</v>
      </c>
      <c r="D767" s="16">
        <v>5</v>
      </c>
      <c r="E767" s="85" t="s">
        <v>7</v>
      </c>
      <c r="F767" s="85" t="s">
        <v>4</v>
      </c>
      <c r="G767" s="51">
        <v>37419900</v>
      </c>
      <c r="H767" s="53">
        <v>37419900</v>
      </c>
      <c r="I767" s="6" t="s">
        <v>1571</v>
      </c>
      <c r="J767" s="10">
        <v>323</v>
      </c>
      <c r="K767" s="10" t="s">
        <v>1048</v>
      </c>
      <c r="L767" s="64" t="s">
        <v>6</v>
      </c>
      <c r="M767" s="58" t="s">
        <v>1035</v>
      </c>
      <c r="N767" s="58">
        <v>3494520</v>
      </c>
      <c r="O767" s="58" t="s">
        <v>801</v>
      </c>
    </row>
    <row r="768" spans="1:15" ht="15.75" customHeight="1" x14ac:dyDescent="0.25">
      <c r="A768" s="5">
        <v>81101500</v>
      </c>
      <c r="B768" s="54" t="s">
        <v>1379</v>
      </c>
      <c r="C768" s="15" t="s">
        <v>16</v>
      </c>
      <c r="D768" s="16">
        <v>5</v>
      </c>
      <c r="E768" s="85" t="s">
        <v>7</v>
      </c>
      <c r="F768" s="85" t="s">
        <v>4</v>
      </c>
      <c r="G768" s="51">
        <v>42765600</v>
      </c>
      <c r="H768" s="53">
        <v>42765600</v>
      </c>
      <c r="I768" s="6" t="s">
        <v>1688</v>
      </c>
      <c r="J768" s="10">
        <v>349</v>
      </c>
      <c r="K768" s="10" t="s">
        <v>1048</v>
      </c>
      <c r="L768" s="64" t="s">
        <v>6</v>
      </c>
      <c r="M768" s="58" t="s">
        <v>1035</v>
      </c>
      <c r="N768" s="58">
        <v>3494520</v>
      </c>
      <c r="O768" s="58" t="s">
        <v>801</v>
      </c>
    </row>
    <row r="769" spans="1:15" ht="15.75" customHeight="1" x14ac:dyDescent="0.25">
      <c r="A769" s="5">
        <v>81101500</v>
      </c>
      <c r="B769" s="54" t="s">
        <v>1380</v>
      </c>
      <c r="C769" s="15" t="s">
        <v>16</v>
      </c>
      <c r="D769" s="16">
        <v>5</v>
      </c>
      <c r="E769" s="85" t="s">
        <v>7</v>
      </c>
      <c r="F769" s="85" t="s">
        <v>4</v>
      </c>
      <c r="G769" s="51">
        <v>42765600</v>
      </c>
      <c r="H769" s="53">
        <v>42765600</v>
      </c>
      <c r="I769" s="6" t="s">
        <v>1689</v>
      </c>
      <c r="J769" s="10">
        <v>371</v>
      </c>
      <c r="K769" s="10" t="s">
        <v>1048</v>
      </c>
      <c r="L769" s="64" t="s">
        <v>6</v>
      </c>
      <c r="M769" s="58" t="s">
        <v>1035</v>
      </c>
      <c r="N769" s="58">
        <v>3494520</v>
      </c>
      <c r="O769" s="58" t="s">
        <v>801</v>
      </c>
    </row>
    <row r="770" spans="1:15" ht="15.75" customHeight="1" x14ac:dyDescent="0.25">
      <c r="A770" s="5">
        <v>81101500</v>
      </c>
      <c r="B770" s="54" t="s">
        <v>1381</v>
      </c>
      <c r="C770" s="15" t="s">
        <v>16</v>
      </c>
      <c r="D770" s="16">
        <v>5</v>
      </c>
      <c r="E770" s="85" t="s">
        <v>7</v>
      </c>
      <c r="F770" s="85" t="s">
        <v>4</v>
      </c>
      <c r="G770" s="51">
        <v>18442665</v>
      </c>
      <c r="H770" s="53">
        <v>18442665</v>
      </c>
      <c r="I770" s="6" t="s">
        <v>1690</v>
      </c>
      <c r="J770" s="10">
        <v>379</v>
      </c>
      <c r="K770" s="10" t="s">
        <v>1048</v>
      </c>
      <c r="L770" s="64" t="s">
        <v>6</v>
      </c>
      <c r="M770" s="58" t="s">
        <v>1035</v>
      </c>
      <c r="N770" s="58">
        <v>3494520</v>
      </c>
      <c r="O770" s="58" t="s">
        <v>801</v>
      </c>
    </row>
    <row r="771" spans="1:15" ht="15.75" customHeight="1" x14ac:dyDescent="0.25">
      <c r="A771" s="5">
        <v>81101500</v>
      </c>
      <c r="B771" s="54" t="s">
        <v>1382</v>
      </c>
      <c r="C771" s="15" t="s">
        <v>16</v>
      </c>
      <c r="D771" s="16">
        <v>6</v>
      </c>
      <c r="E771" s="85" t="s">
        <v>7</v>
      </c>
      <c r="F771" s="85" t="s">
        <v>4</v>
      </c>
      <c r="G771" s="51">
        <v>60000000</v>
      </c>
      <c r="H771" s="53">
        <v>60000000</v>
      </c>
      <c r="I771" s="6" t="s">
        <v>1919</v>
      </c>
      <c r="J771" s="10">
        <v>493</v>
      </c>
      <c r="K771" s="10" t="s">
        <v>1048</v>
      </c>
      <c r="L771" s="64" t="s">
        <v>6</v>
      </c>
      <c r="M771" s="58" t="s">
        <v>1035</v>
      </c>
      <c r="N771" s="58">
        <v>3494520</v>
      </c>
      <c r="O771" s="58" t="s">
        <v>801</v>
      </c>
    </row>
    <row r="772" spans="1:15" ht="15.75" customHeight="1" x14ac:dyDescent="0.25">
      <c r="A772" s="5">
        <v>81101500</v>
      </c>
      <c r="B772" s="54" t="s">
        <v>1383</v>
      </c>
      <c r="C772" s="15" t="s">
        <v>16</v>
      </c>
      <c r="D772" s="16">
        <v>5</v>
      </c>
      <c r="E772" s="85" t="s">
        <v>7</v>
      </c>
      <c r="F772" s="85" t="s">
        <v>4</v>
      </c>
      <c r="G772" s="51">
        <v>42765600</v>
      </c>
      <c r="H772" s="53">
        <v>42765600</v>
      </c>
      <c r="I772" s="6" t="s">
        <v>1572</v>
      </c>
      <c r="J772" s="10">
        <v>305</v>
      </c>
      <c r="K772" s="10" t="s">
        <v>1048</v>
      </c>
      <c r="L772" s="64" t="s">
        <v>6</v>
      </c>
      <c r="M772" s="58" t="s">
        <v>1035</v>
      </c>
      <c r="N772" s="58">
        <v>3494520</v>
      </c>
      <c r="O772" s="58" t="s">
        <v>801</v>
      </c>
    </row>
    <row r="773" spans="1:15" ht="15.75" customHeight="1" x14ac:dyDescent="0.25">
      <c r="A773" s="5">
        <v>80121700</v>
      </c>
      <c r="B773" s="54" t="s">
        <v>1384</v>
      </c>
      <c r="C773" s="15" t="s">
        <v>16</v>
      </c>
      <c r="D773" s="16">
        <v>5</v>
      </c>
      <c r="E773" s="85" t="s">
        <v>7</v>
      </c>
      <c r="F773" s="85" t="s">
        <v>4</v>
      </c>
      <c r="G773" s="51">
        <v>42765600</v>
      </c>
      <c r="H773" s="53">
        <v>42765600</v>
      </c>
      <c r="I773" s="6" t="s">
        <v>2347</v>
      </c>
      <c r="J773" s="10">
        <v>328</v>
      </c>
      <c r="K773" s="10" t="s">
        <v>1048</v>
      </c>
      <c r="L773" s="64" t="s">
        <v>6</v>
      </c>
      <c r="M773" s="58" t="s">
        <v>1035</v>
      </c>
      <c r="N773" s="58">
        <v>3494520</v>
      </c>
      <c r="O773" s="58" t="s">
        <v>801</v>
      </c>
    </row>
    <row r="774" spans="1:15" ht="15.75" customHeight="1" x14ac:dyDescent="0.25">
      <c r="A774" s="5">
        <v>81101500</v>
      </c>
      <c r="B774" s="54" t="s">
        <v>1385</v>
      </c>
      <c r="C774" s="15" t="s">
        <v>16</v>
      </c>
      <c r="D774" s="16">
        <v>6</v>
      </c>
      <c r="E774" s="85" t="s">
        <v>7</v>
      </c>
      <c r="F774" s="85" t="s">
        <v>4</v>
      </c>
      <c r="G774" s="51">
        <v>54000000</v>
      </c>
      <c r="H774" s="53">
        <v>54000000</v>
      </c>
      <c r="I774" s="6" t="s">
        <v>1691</v>
      </c>
      <c r="J774" s="10">
        <v>381</v>
      </c>
      <c r="K774" s="10" t="s">
        <v>1048</v>
      </c>
      <c r="L774" s="64" t="s">
        <v>6</v>
      </c>
      <c r="M774" s="58" t="s">
        <v>1035</v>
      </c>
      <c r="N774" s="58">
        <v>3494520</v>
      </c>
      <c r="O774" s="58" t="s">
        <v>801</v>
      </c>
    </row>
    <row r="775" spans="1:15" ht="15.75" customHeight="1" x14ac:dyDescent="0.25">
      <c r="A775" s="5">
        <v>81101500</v>
      </c>
      <c r="B775" s="54" t="s">
        <v>1386</v>
      </c>
      <c r="C775" s="15" t="s">
        <v>16</v>
      </c>
      <c r="D775" s="16">
        <v>4</v>
      </c>
      <c r="E775" s="85" t="s">
        <v>7</v>
      </c>
      <c r="F775" s="85" t="s">
        <v>4</v>
      </c>
      <c r="G775" s="51">
        <v>29935920</v>
      </c>
      <c r="H775" s="53">
        <v>29935920</v>
      </c>
      <c r="I775" s="6" t="s">
        <v>1692</v>
      </c>
      <c r="J775" s="10">
        <v>295</v>
      </c>
      <c r="K775" s="10" t="s">
        <v>1048</v>
      </c>
      <c r="L775" s="64" t="s">
        <v>6</v>
      </c>
      <c r="M775" s="58" t="s">
        <v>1035</v>
      </c>
      <c r="N775" s="58">
        <v>3494520</v>
      </c>
      <c r="O775" s="58" t="s">
        <v>801</v>
      </c>
    </row>
    <row r="776" spans="1:15" ht="15.75" customHeight="1" x14ac:dyDescent="0.25">
      <c r="A776" s="5">
        <v>81101500</v>
      </c>
      <c r="B776" s="54" t="s">
        <v>1017</v>
      </c>
      <c r="C776" s="15" t="s">
        <v>16</v>
      </c>
      <c r="D776" s="16">
        <v>5</v>
      </c>
      <c r="E776" s="85" t="s">
        <v>7</v>
      </c>
      <c r="F776" s="85" t="s">
        <v>4</v>
      </c>
      <c r="G776" s="51">
        <v>37419900</v>
      </c>
      <c r="H776" s="53">
        <v>37419900</v>
      </c>
      <c r="I776" s="6" t="s">
        <v>1573</v>
      </c>
      <c r="J776" s="10">
        <v>297</v>
      </c>
      <c r="K776" s="10" t="s">
        <v>1048</v>
      </c>
      <c r="L776" s="64" t="s">
        <v>6</v>
      </c>
      <c r="M776" s="58" t="s">
        <v>1035</v>
      </c>
      <c r="N776" s="58">
        <v>3494520</v>
      </c>
      <c r="O776" s="58" t="s">
        <v>801</v>
      </c>
    </row>
    <row r="777" spans="1:15" ht="15.75" customHeight="1" x14ac:dyDescent="0.25">
      <c r="A777" s="5">
        <v>81101500</v>
      </c>
      <c r="B777" s="54" t="s">
        <v>1387</v>
      </c>
      <c r="C777" s="15" t="s">
        <v>18</v>
      </c>
      <c r="D777" s="16">
        <v>5</v>
      </c>
      <c r="E777" s="85" t="s">
        <v>7</v>
      </c>
      <c r="F777" s="85" t="s">
        <v>4</v>
      </c>
      <c r="G777" s="51">
        <v>42765600</v>
      </c>
      <c r="H777" s="53">
        <v>34212480</v>
      </c>
      <c r="I777" s="6" t="s">
        <v>2348</v>
      </c>
      <c r="J777" s="10">
        <v>586</v>
      </c>
      <c r="K777" s="10" t="s">
        <v>1048</v>
      </c>
      <c r="L777" s="64" t="s">
        <v>6</v>
      </c>
      <c r="M777" s="58" t="s">
        <v>1035</v>
      </c>
      <c r="N777" s="58">
        <v>3494520</v>
      </c>
      <c r="O777" s="58" t="s">
        <v>801</v>
      </c>
    </row>
    <row r="778" spans="1:15" ht="15.75" customHeight="1" x14ac:dyDescent="0.25">
      <c r="A778" s="5">
        <v>80121700</v>
      </c>
      <c r="B778" s="54" t="s">
        <v>1388</v>
      </c>
      <c r="C778" s="15" t="s">
        <v>18</v>
      </c>
      <c r="D778" s="16">
        <v>5</v>
      </c>
      <c r="E778" s="85" t="s">
        <v>7</v>
      </c>
      <c r="F778" s="85" t="s">
        <v>4</v>
      </c>
      <c r="G778" s="51">
        <v>37419900</v>
      </c>
      <c r="H778" s="53">
        <v>37419900</v>
      </c>
      <c r="I778" s="6" t="s">
        <v>1693</v>
      </c>
      <c r="J778" s="10">
        <v>294</v>
      </c>
      <c r="K778" s="10" t="s">
        <v>1048</v>
      </c>
      <c r="L778" s="64" t="s">
        <v>6</v>
      </c>
      <c r="M778" s="58" t="s">
        <v>1035</v>
      </c>
      <c r="N778" s="58">
        <v>3494520</v>
      </c>
      <c r="O778" s="58" t="s">
        <v>801</v>
      </c>
    </row>
    <row r="779" spans="1:15" ht="15.75" customHeight="1" x14ac:dyDescent="0.25">
      <c r="A779" s="5">
        <v>81101500</v>
      </c>
      <c r="B779" s="54" t="s">
        <v>1876</v>
      </c>
      <c r="C779" s="15" t="s">
        <v>20</v>
      </c>
      <c r="D779" s="16">
        <v>0.625</v>
      </c>
      <c r="E779" s="85" t="s">
        <v>7</v>
      </c>
      <c r="F779" s="85" t="s">
        <v>4</v>
      </c>
      <c r="G779" s="51">
        <v>5345700</v>
      </c>
      <c r="H779" s="53">
        <v>0</v>
      </c>
      <c r="I779" s="6" t="s">
        <v>2514</v>
      </c>
      <c r="J779" s="6" t="s">
        <v>2514</v>
      </c>
      <c r="K779" s="10" t="s">
        <v>1048</v>
      </c>
      <c r="L779" s="64" t="s">
        <v>6</v>
      </c>
      <c r="M779" s="58" t="s">
        <v>1035</v>
      </c>
      <c r="N779" s="58">
        <v>3494520</v>
      </c>
      <c r="O779" s="58" t="s">
        <v>801</v>
      </c>
    </row>
    <row r="780" spans="1:15" ht="15.75" customHeight="1" x14ac:dyDescent="0.25">
      <c r="A780" s="5">
        <v>80121700</v>
      </c>
      <c r="B780" s="54" t="s">
        <v>1389</v>
      </c>
      <c r="C780" s="15" t="s">
        <v>18</v>
      </c>
      <c r="D780" s="16">
        <v>5</v>
      </c>
      <c r="E780" s="85" t="s">
        <v>7</v>
      </c>
      <c r="F780" s="85" t="s">
        <v>4</v>
      </c>
      <c r="G780" s="51">
        <v>7687115</v>
      </c>
      <c r="H780" s="53">
        <v>0</v>
      </c>
      <c r="I780" s="6" t="s">
        <v>2514</v>
      </c>
      <c r="J780" s="6" t="s">
        <v>2514</v>
      </c>
      <c r="K780" s="10" t="s">
        <v>1048</v>
      </c>
      <c r="L780" s="64" t="s">
        <v>6</v>
      </c>
      <c r="M780" s="58" t="s">
        <v>1035</v>
      </c>
      <c r="N780" s="58">
        <v>3494520</v>
      </c>
      <c r="O780" s="58" t="s">
        <v>801</v>
      </c>
    </row>
    <row r="781" spans="1:15" ht="15.75" customHeight="1" x14ac:dyDescent="0.25">
      <c r="A781" s="5">
        <v>78111808</v>
      </c>
      <c r="B781" s="54" t="s">
        <v>1390</v>
      </c>
      <c r="C781" s="15" t="s">
        <v>18</v>
      </c>
      <c r="D781" s="16">
        <v>6</v>
      </c>
      <c r="E781" s="85" t="s">
        <v>7</v>
      </c>
      <c r="F781" s="85" t="s">
        <v>4</v>
      </c>
      <c r="G781" s="51">
        <v>77000000</v>
      </c>
      <c r="H781" s="53">
        <v>77000000</v>
      </c>
      <c r="I781" s="6" t="s">
        <v>1757</v>
      </c>
      <c r="J781" s="10">
        <v>397</v>
      </c>
      <c r="K781" s="10" t="s">
        <v>1048</v>
      </c>
      <c r="L781" s="64" t="s">
        <v>6</v>
      </c>
      <c r="M781" s="58" t="s">
        <v>1035</v>
      </c>
      <c r="N781" s="58">
        <v>3494520</v>
      </c>
      <c r="O781" s="58" t="s">
        <v>801</v>
      </c>
    </row>
    <row r="782" spans="1:15" ht="15.75" customHeight="1" x14ac:dyDescent="0.25">
      <c r="A782" s="5">
        <v>80121700</v>
      </c>
      <c r="B782" s="54" t="s">
        <v>1391</v>
      </c>
      <c r="C782" s="15" t="s">
        <v>18</v>
      </c>
      <c r="D782" s="16">
        <v>5</v>
      </c>
      <c r="E782" s="85" t="s">
        <v>7</v>
      </c>
      <c r="F782" s="85" t="s">
        <v>4</v>
      </c>
      <c r="G782" s="51">
        <v>50000000</v>
      </c>
      <c r="H782" s="53">
        <v>50000000</v>
      </c>
      <c r="I782" s="6" t="s">
        <v>1574</v>
      </c>
      <c r="J782" s="10">
        <v>324</v>
      </c>
      <c r="K782" s="10" t="s">
        <v>1048</v>
      </c>
      <c r="L782" s="64" t="s">
        <v>6</v>
      </c>
      <c r="M782" s="58" t="s">
        <v>1035</v>
      </c>
      <c r="N782" s="58">
        <v>3494520</v>
      </c>
      <c r="O782" s="58" t="s">
        <v>801</v>
      </c>
    </row>
    <row r="783" spans="1:15" ht="15.75" customHeight="1" x14ac:dyDescent="0.25">
      <c r="A783" s="5">
        <v>78111808</v>
      </c>
      <c r="B783" s="54" t="s">
        <v>1392</v>
      </c>
      <c r="C783" s="15" t="s">
        <v>18</v>
      </c>
      <c r="D783" s="16">
        <v>1</v>
      </c>
      <c r="E783" s="85" t="s">
        <v>7</v>
      </c>
      <c r="F783" s="85" t="s">
        <v>4</v>
      </c>
      <c r="G783" s="51">
        <v>12000000</v>
      </c>
      <c r="H783" s="53">
        <v>12000000</v>
      </c>
      <c r="I783" s="6" t="s">
        <v>1777</v>
      </c>
      <c r="J783" s="10">
        <v>68658</v>
      </c>
      <c r="K783" s="10" t="s">
        <v>1048</v>
      </c>
      <c r="L783" s="64" t="s">
        <v>6</v>
      </c>
      <c r="M783" s="58" t="s">
        <v>1035</v>
      </c>
      <c r="N783" s="58">
        <v>3494520</v>
      </c>
      <c r="O783" s="58" t="s">
        <v>801</v>
      </c>
    </row>
    <row r="784" spans="1:15" ht="15.75" customHeight="1" x14ac:dyDescent="0.25">
      <c r="A784" s="5">
        <v>82101501</v>
      </c>
      <c r="B784" s="54" t="s">
        <v>1393</v>
      </c>
      <c r="C784" s="15" t="s">
        <v>18</v>
      </c>
      <c r="D784" s="16">
        <v>1</v>
      </c>
      <c r="E784" s="85" t="s">
        <v>7</v>
      </c>
      <c r="F784" s="85" t="s">
        <v>4</v>
      </c>
      <c r="G784" s="51">
        <v>7000000</v>
      </c>
      <c r="H784" s="53">
        <v>7000000</v>
      </c>
      <c r="I784" s="6" t="s">
        <v>1035</v>
      </c>
      <c r="J784" s="10">
        <v>1527</v>
      </c>
      <c r="K784" s="10" t="s">
        <v>1048</v>
      </c>
      <c r="L784" s="64" t="s">
        <v>6</v>
      </c>
      <c r="M784" s="58" t="s">
        <v>1035</v>
      </c>
      <c r="N784" s="58">
        <v>3494520</v>
      </c>
      <c r="O784" s="58" t="s">
        <v>801</v>
      </c>
    </row>
    <row r="785" spans="1:15" ht="15.75" customHeight="1" x14ac:dyDescent="0.25">
      <c r="A785" s="5">
        <v>81101500</v>
      </c>
      <c r="B785" s="54" t="s">
        <v>1624</v>
      </c>
      <c r="C785" s="15" t="s">
        <v>18</v>
      </c>
      <c r="D785" s="16">
        <v>5</v>
      </c>
      <c r="E785" s="85" t="s">
        <v>7</v>
      </c>
      <c r="F785" s="85" t="s">
        <v>4</v>
      </c>
      <c r="G785" s="51">
        <v>18442665</v>
      </c>
      <c r="H785" s="53">
        <v>18442665</v>
      </c>
      <c r="I785" s="6" t="s">
        <v>1694</v>
      </c>
      <c r="J785" s="10">
        <v>368</v>
      </c>
      <c r="K785" s="10" t="s">
        <v>1048</v>
      </c>
      <c r="L785" s="64" t="s">
        <v>6</v>
      </c>
      <c r="M785" s="58" t="s">
        <v>1035</v>
      </c>
      <c r="N785" s="58">
        <v>3494520</v>
      </c>
      <c r="O785" s="58" t="s">
        <v>801</v>
      </c>
    </row>
    <row r="786" spans="1:15" ht="15.75" customHeight="1" x14ac:dyDescent="0.25">
      <c r="A786" s="5">
        <v>81101500</v>
      </c>
      <c r="B786" s="54" t="s">
        <v>1625</v>
      </c>
      <c r="C786" s="15" t="s">
        <v>18</v>
      </c>
      <c r="D786" s="16">
        <v>5</v>
      </c>
      <c r="E786" s="85" t="s">
        <v>7</v>
      </c>
      <c r="F786" s="85" t="s">
        <v>4</v>
      </c>
      <c r="G786" s="51">
        <v>18442665</v>
      </c>
      <c r="H786" s="53">
        <v>18442665</v>
      </c>
      <c r="I786" s="6" t="s">
        <v>1778</v>
      </c>
      <c r="J786" s="10">
        <v>393</v>
      </c>
      <c r="K786" s="10" t="s">
        <v>1048</v>
      </c>
      <c r="L786" s="64" t="s">
        <v>6</v>
      </c>
      <c r="M786" s="58" t="s">
        <v>1035</v>
      </c>
      <c r="N786" s="58">
        <v>3494520</v>
      </c>
      <c r="O786" s="58" t="s">
        <v>801</v>
      </c>
    </row>
    <row r="787" spans="1:15" ht="15.75" customHeight="1" x14ac:dyDescent="0.25">
      <c r="A787" s="5">
        <v>81101500</v>
      </c>
      <c r="B787" s="54" t="s">
        <v>1626</v>
      </c>
      <c r="C787" s="15" t="s">
        <v>18</v>
      </c>
      <c r="D787" s="16">
        <v>5</v>
      </c>
      <c r="E787" s="85" t="s">
        <v>7</v>
      </c>
      <c r="F787" s="85" t="s">
        <v>4</v>
      </c>
      <c r="G787" s="51">
        <v>18442665</v>
      </c>
      <c r="H787" s="53">
        <v>18442665</v>
      </c>
      <c r="I787" s="6" t="s">
        <v>1695</v>
      </c>
      <c r="J787" s="10">
        <v>373</v>
      </c>
      <c r="K787" s="10" t="s">
        <v>1048</v>
      </c>
      <c r="L787" s="64" t="s">
        <v>6</v>
      </c>
      <c r="M787" s="58" t="s">
        <v>1035</v>
      </c>
      <c r="N787" s="58">
        <v>3494520</v>
      </c>
      <c r="O787" s="58" t="s">
        <v>801</v>
      </c>
    </row>
    <row r="788" spans="1:15" ht="15.75" customHeight="1" x14ac:dyDescent="0.25">
      <c r="A788" s="5" t="s">
        <v>1627</v>
      </c>
      <c r="B788" s="54" t="s">
        <v>1628</v>
      </c>
      <c r="C788" s="15" t="s">
        <v>18</v>
      </c>
      <c r="D788" s="16">
        <v>12</v>
      </c>
      <c r="E788" s="85" t="s">
        <v>7</v>
      </c>
      <c r="F788" s="85" t="s">
        <v>4</v>
      </c>
      <c r="G788" s="51">
        <v>8926678</v>
      </c>
      <c r="H788" s="53">
        <v>8926678</v>
      </c>
      <c r="I788" s="6" t="s">
        <v>1779</v>
      </c>
      <c r="J788" s="10">
        <v>389</v>
      </c>
      <c r="K788" s="10" t="s">
        <v>1048</v>
      </c>
      <c r="L788" s="64" t="s">
        <v>6</v>
      </c>
      <c r="M788" s="58" t="s">
        <v>1035</v>
      </c>
      <c r="N788" s="58">
        <v>3494520</v>
      </c>
      <c r="O788" s="58" t="s">
        <v>801</v>
      </c>
    </row>
    <row r="789" spans="1:15" ht="15.75" customHeight="1" x14ac:dyDescent="0.25">
      <c r="A789" s="5">
        <v>82101501</v>
      </c>
      <c r="B789" s="54" t="s">
        <v>1393</v>
      </c>
      <c r="C789" s="15" t="s">
        <v>17</v>
      </c>
      <c r="D789" s="16">
        <v>5</v>
      </c>
      <c r="E789" s="85" t="s">
        <v>7</v>
      </c>
      <c r="F789" s="85" t="s">
        <v>4</v>
      </c>
      <c r="G789" s="51">
        <v>55000000</v>
      </c>
      <c r="H789" s="53">
        <v>5000000</v>
      </c>
      <c r="I789" s="6" t="s">
        <v>1035</v>
      </c>
      <c r="J789" s="10">
        <v>2116</v>
      </c>
      <c r="K789" s="10" t="s">
        <v>1048</v>
      </c>
      <c r="L789" s="64" t="s">
        <v>6</v>
      </c>
      <c r="M789" s="58" t="s">
        <v>1035</v>
      </c>
      <c r="N789" s="58">
        <v>3494520</v>
      </c>
      <c r="O789" s="58" t="s">
        <v>801</v>
      </c>
    </row>
    <row r="790" spans="1:15" ht="15.75" customHeight="1" x14ac:dyDescent="0.25">
      <c r="A790" s="5">
        <v>81101500</v>
      </c>
      <c r="B790" s="54" t="s">
        <v>1629</v>
      </c>
      <c r="C790" s="15" t="s">
        <v>18</v>
      </c>
      <c r="D790" s="16">
        <v>2.63</v>
      </c>
      <c r="E790" s="85" t="s">
        <v>7</v>
      </c>
      <c r="F790" s="85" t="s">
        <v>4</v>
      </c>
      <c r="G790" s="51">
        <v>16892412</v>
      </c>
      <c r="H790" s="53">
        <v>16892412</v>
      </c>
      <c r="I790" s="6" t="s">
        <v>1819</v>
      </c>
      <c r="J790" s="10">
        <v>429</v>
      </c>
      <c r="K790" s="10" t="s">
        <v>1048</v>
      </c>
      <c r="L790" s="64" t="s">
        <v>6</v>
      </c>
      <c r="M790" s="58" t="s">
        <v>1035</v>
      </c>
      <c r="N790" s="58">
        <v>3494520</v>
      </c>
      <c r="O790" s="58" t="s">
        <v>801</v>
      </c>
    </row>
    <row r="791" spans="1:15" ht="15.75" customHeight="1" x14ac:dyDescent="0.25">
      <c r="A791" s="5">
        <v>81101500</v>
      </c>
      <c r="B791" s="54" t="s">
        <v>1629</v>
      </c>
      <c r="C791" s="15" t="s">
        <v>18</v>
      </c>
      <c r="D791" s="16">
        <v>2.63</v>
      </c>
      <c r="E791" s="85" t="s">
        <v>7</v>
      </c>
      <c r="F791" s="85" t="s">
        <v>4</v>
      </c>
      <c r="G791" s="51">
        <v>16892412</v>
      </c>
      <c r="H791" s="53">
        <v>16892412</v>
      </c>
      <c r="I791" s="6" t="s">
        <v>1820</v>
      </c>
      <c r="J791" s="10">
        <v>467</v>
      </c>
      <c r="K791" s="10" t="s">
        <v>1048</v>
      </c>
      <c r="L791" s="64" t="s">
        <v>6</v>
      </c>
      <c r="M791" s="58" t="s">
        <v>1035</v>
      </c>
      <c r="N791" s="58">
        <v>3494520</v>
      </c>
      <c r="O791" s="58" t="s">
        <v>801</v>
      </c>
    </row>
    <row r="792" spans="1:15" ht="15.75" customHeight="1" x14ac:dyDescent="0.25">
      <c r="A792" s="5">
        <v>81101500</v>
      </c>
      <c r="B792" s="54" t="s">
        <v>1629</v>
      </c>
      <c r="C792" s="15" t="s">
        <v>18</v>
      </c>
      <c r="D792" s="16">
        <v>2.63</v>
      </c>
      <c r="E792" s="85" t="s">
        <v>7</v>
      </c>
      <c r="F792" s="85" t="s">
        <v>4</v>
      </c>
      <c r="G792" s="51">
        <v>16892412</v>
      </c>
      <c r="H792" s="53">
        <v>16892412</v>
      </c>
      <c r="I792" s="6" t="s">
        <v>1821</v>
      </c>
      <c r="J792" s="10">
        <v>440</v>
      </c>
      <c r="K792" s="10" t="s">
        <v>1048</v>
      </c>
      <c r="L792" s="64" t="s">
        <v>6</v>
      </c>
      <c r="M792" s="58" t="s">
        <v>1035</v>
      </c>
      <c r="N792" s="58">
        <v>3494520</v>
      </c>
      <c r="O792" s="58" t="s">
        <v>801</v>
      </c>
    </row>
    <row r="793" spans="1:15" ht="15.75" customHeight="1" x14ac:dyDescent="0.25">
      <c r="A793" s="5">
        <v>81101500</v>
      </c>
      <c r="B793" s="54" t="s">
        <v>1629</v>
      </c>
      <c r="C793" s="15" t="s">
        <v>18</v>
      </c>
      <c r="D793" s="16">
        <v>2.63</v>
      </c>
      <c r="E793" s="85" t="s">
        <v>7</v>
      </c>
      <c r="F793" s="85" t="s">
        <v>4</v>
      </c>
      <c r="G793" s="51">
        <v>16892412</v>
      </c>
      <c r="H793" s="53">
        <v>16892412</v>
      </c>
      <c r="I793" s="6" t="s">
        <v>1822</v>
      </c>
      <c r="J793" s="10">
        <v>426</v>
      </c>
      <c r="K793" s="10" t="s">
        <v>1048</v>
      </c>
      <c r="L793" s="64" t="s">
        <v>6</v>
      </c>
      <c r="M793" s="58" t="s">
        <v>1035</v>
      </c>
      <c r="N793" s="58">
        <v>3494520</v>
      </c>
      <c r="O793" s="58" t="s">
        <v>801</v>
      </c>
    </row>
    <row r="794" spans="1:15" ht="15.75" customHeight="1" x14ac:dyDescent="0.25">
      <c r="A794" s="5">
        <v>81101500</v>
      </c>
      <c r="B794" s="54" t="s">
        <v>1629</v>
      </c>
      <c r="C794" s="15" t="s">
        <v>18</v>
      </c>
      <c r="D794" s="16">
        <v>2.63</v>
      </c>
      <c r="E794" s="85" t="s">
        <v>7</v>
      </c>
      <c r="F794" s="85" t="s">
        <v>4</v>
      </c>
      <c r="G794" s="51">
        <v>16892412</v>
      </c>
      <c r="H794" s="53">
        <v>16892412</v>
      </c>
      <c r="I794" s="6" t="s">
        <v>1823</v>
      </c>
      <c r="J794" s="10">
        <v>427</v>
      </c>
      <c r="K794" s="10" t="s">
        <v>1048</v>
      </c>
      <c r="L794" s="64" t="s">
        <v>6</v>
      </c>
      <c r="M794" s="58" t="s">
        <v>1035</v>
      </c>
      <c r="N794" s="58">
        <v>3494520</v>
      </c>
      <c r="O794" s="58" t="s">
        <v>801</v>
      </c>
    </row>
    <row r="795" spans="1:15" ht="15.75" customHeight="1" x14ac:dyDescent="0.25">
      <c r="A795" s="5">
        <v>81101500</v>
      </c>
      <c r="B795" s="54" t="s">
        <v>1629</v>
      </c>
      <c r="C795" s="15" t="s">
        <v>18</v>
      </c>
      <c r="D795" s="16">
        <v>2.63</v>
      </c>
      <c r="E795" s="85" t="s">
        <v>7</v>
      </c>
      <c r="F795" s="85" t="s">
        <v>4</v>
      </c>
      <c r="G795" s="51">
        <v>16892412</v>
      </c>
      <c r="H795" s="53">
        <v>16892412</v>
      </c>
      <c r="I795" s="6" t="s">
        <v>1824</v>
      </c>
      <c r="J795" s="10">
        <v>480</v>
      </c>
      <c r="K795" s="10" t="s">
        <v>1048</v>
      </c>
      <c r="L795" s="64" t="s">
        <v>6</v>
      </c>
      <c r="M795" s="58" t="s">
        <v>1035</v>
      </c>
      <c r="N795" s="58">
        <v>3494520</v>
      </c>
      <c r="O795" s="58" t="s">
        <v>801</v>
      </c>
    </row>
    <row r="796" spans="1:15" ht="15.75" customHeight="1" x14ac:dyDescent="0.25">
      <c r="A796" s="5">
        <v>81101500</v>
      </c>
      <c r="B796" s="54" t="s">
        <v>1629</v>
      </c>
      <c r="C796" s="15" t="s">
        <v>18</v>
      </c>
      <c r="D796" s="16">
        <v>2.63</v>
      </c>
      <c r="E796" s="85" t="s">
        <v>7</v>
      </c>
      <c r="F796" s="85" t="s">
        <v>4</v>
      </c>
      <c r="G796" s="51">
        <v>16892412</v>
      </c>
      <c r="H796" s="53">
        <v>16892412</v>
      </c>
      <c r="I796" s="6" t="s">
        <v>1825</v>
      </c>
      <c r="J796" s="10">
        <v>428</v>
      </c>
      <c r="K796" s="10" t="s">
        <v>1048</v>
      </c>
      <c r="L796" s="64" t="s">
        <v>6</v>
      </c>
      <c r="M796" s="58" t="s">
        <v>1035</v>
      </c>
      <c r="N796" s="58">
        <v>3494520</v>
      </c>
      <c r="O796" s="58" t="s">
        <v>801</v>
      </c>
    </row>
    <row r="797" spans="1:15" ht="15.75" customHeight="1" x14ac:dyDescent="0.25">
      <c r="A797" s="5">
        <v>81101500</v>
      </c>
      <c r="B797" s="54" t="s">
        <v>1629</v>
      </c>
      <c r="C797" s="15" t="s">
        <v>18</v>
      </c>
      <c r="D797" s="16">
        <v>2.63</v>
      </c>
      <c r="E797" s="85" t="s">
        <v>7</v>
      </c>
      <c r="F797" s="85" t="s">
        <v>4</v>
      </c>
      <c r="G797" s="51">
        <v>9713137</v>
      </c>
      <c r="H797" s="53">
        <v>9713137</v>
      </c>
      <c r="I797" s="6" t="s">
        <v>1826</v>
      </c>
      <c r="J797" s="10">
        <v>441</v>
      </c>
      <c r="K797" s="10" t="s">
        <v>1048</v>
      </c>
      <c r="L797" s="64" t="s">
        <v>6</v>
      </c>
      <c r="M797" s="58" t="s">
        <v>1035</v>
      </c>
      <c r="N797" s="58">
        <v>3494520</v>
      </c>
      <c r="O797" s="58" t="s">
        <v>801</v>
      </c>
    </row>
    <row r="798" spans="1:15" ht="15.75" customHeight="1" x14ac:dyDescent="0.25">
      <c r="A798" s="5">
        <v>81101500</v>
      </c>
      <c r="B798" s="54" t="s">
        <v>1629</v>
      </c>
      <c r="C798" s="15" t="s">
        <v>18</v>
      </c>
      <c r="D798" s="16">
        <v>2.63</v>
      </c>
      <c r="E798" s="85" t="s">
        <v>7</v>
      </c>
      <c r="F798" s="85" t="s">
        <v>4</v>
      </c>
      <c r="G798" s="51">
        <v>9713137</v>
      </c>
      <c r="H798" s="53">
        <v>9713137</v>
      </c>
      <c r="I798" s="6" t="s">
        <v>1827</v>
      </c>
      <c r="J798" s="10">
        <v>434</v>
      </c>
      <c r="K798" s="10" t="s">
        <v>1048</v>
      </c>
      <c r="L798" s="64" t="s">
        <v>6</v>
      </c>
      <c r="M798" s="58" t="s">
        <v>1035</v>
      </c>
      <c r="N798" s="58">
        <v>3494520</v>
      </c>
      <c r="O798" s="58" t="s">
        <v>801</v>
      </c>
    </row>
    <row r="799" spans="1:15" ht="15.75" customHeight="1" x14ac:dyDescent="0.25">
      <c r="A799" s="5">
        <v>81101500</v>
      </c>
      <c r="B799" s="54" t="s">
        <v>1629</v>
      </c>
      <c r="C799" s="15" t="s">
        <v>18</v>
      </c>
      <c r="D799" s="16">
        <v>2.63</v>
      </c>
      <c r="E799" s="85" t="s">
        <v>7</v>
      </c>
      <c r="F799" s="85" t="s">
        <v>4</v>
      </c>
      <c r="G799" s="51">
        <v>9713137</v>
      </c>
      <c r="H799" s="53">
        <v>9713137</v>
      </c>
      <c r="I799" s="6" t="s">
        <v>1828</v>
      </c>
      <c r="J799" s="10">
        <v>465</v>
      </c>
      <c r="K799" s="10" t="s">
        <v>1048</v>
      </c>
      <c r="L799" s="64" t="s">
        <v>6</v>
      </c>
      <c r="M799" s="58" t="s">
        <v>1035</v>
      </c>
      <c r="N799" s="58">
        <v>3494520</v>
      </c>
      <c r="O799" s="58" t="s">
        <v>801</v>
      </c>
    </row>
    <row r="800" spans="1:15" ht="15.75" customHeight="1" x14ac:dyDescent="0.25">
      <c r="A800" s="5">
        <v>81101500</v>
      </c>
      <c r="B800" s="54" t="s">
        <v>1629</v>
      </c>
      <c r="C800" s="15" t="s">
        <v>18</v>
      </c>
      <c r="D800" s="16">
        <v>2.63</v>
      </c>
      <c r="E800" s="85" t="s">
        <v>7</v>
      </c>
      <c r="F800" s="85" t="s">
        <v>4</v>
      </c>
      <c r="G800" s="51">
        <v>9713137</v>
      </c>
      <c r="H800" s="53">
        <v>9713137</v>
      </c>
      <c r="I800" s="6" t="s">
        <v>1829</v>
      </c>
      <c r="J800" s="10">
        <v>464</v>
      </c>
      <c r="K800" s="10" t="s">
        <v>1048</v>
      </c>
      <c r="L800" s="64" t="s">
        <v>6</v>
      </c>
      <c r="M800" s="58" t="s">
        <v>1035</v>
      </c>
      <c r="N800" s="58">
        <v>3494520</v>
      </c>
      <c r="O800" s="58" t="s">
        <v>801</v>
      </c>
    </row>
    <row r="801" spans="1:15" ht="15.75" customHeight="1" x14ac:dyDescent="0.25">
      <c r="A801" s="5">
        <v>81101500</v>
      </c>
      <c r="B801" s="54" t="s">
        <v>1629</v>
      </c>
      <c r="C801" s="15" t="s">
        <v>18</v>
      </c>
      <c r="D801" s="16">
        <v>2.63</v>
      </c>
      <c r="E801" s="85" t="s">
        <v>7</v>
      </c>
      <c r="F801" s="85" t="s">
        <v>4</v>
      </c>
      <c r="G801" s="51">
        <v>12387769</v>
      </c>
      <c r="H801" s="53">
        <v>12387769</v>
      </c>
      <c r="I801" s="6" t="s">
        <v>1830</v>
      </c>
      <c r="J801" s="10">
        <v>430</v>
      </c>
      <c r="K801" s="10" t="s">
        <v>1048</v>
      </c>
      <c r="L801" s="64" t="s">
        <v>6</v>
      </c>
      <c r="M801" s="58" t="s">
        <v>1035</v>
      </c>
      <c r="N801" s="58">
        <v>3494520</v>
      </c>
      <c r="O801" s="58" t="s">
        <v>801</v>
      </c>
    </row>
    <row r="802" spans="1:15" ht="15.75" customHeight="1" x14ac:dyDescent="0.25">
      <c r="A802" s="5">
        <v>81101500</v>
      </c>
      <c r="B802" s="54" t="s">
        <v>1629</v>
      </c>
      <c r="C802" s="15" t="s">
        <v>18</v>
      </c>
      <c r="D802" s="16">
        <v>2.63</v>
      </c>
      <c r="E802" s="85" t="s">
        <v>7</v>
      </c>
      <c r="F802" s="85" t="s">
        <v>4</v>
      </c>
      <c r="G802" s="51">
        <v>12387769</v>
      </c>
      <c r="H802" s="53">
        <v>12387769</v>
      </c>
      <c r="I802" s="6" t="s">
        <v>1831</v>
      </c>
      <c r="J802" s="10">
        <v>433</v>
      </c>
      <c r="K802" s="10" t="s">
        <v>1048</v>
      </c>
      <c r="L802" s="64" t="s">
        <v>6</v>
      </c>
      <c r="M802" s="58" t="s">
        <v>1035</v>
      </c>
      <c r="N802" s="58">
        <v>3494520</v>
      </c>
      <c r="O802" s="58" t="s">
        <v>801</v>
      </c>
    </row>
    <row r="803" spans="1:15" ht="15.75" customHeight="1" x14ac:dyDescent="0.25">
      <c r="A803" s="5">
        <v>81101500</v>
      </c>
      <c r="B803" s="54" t="s">
        <v>1792</v>
      </c>
      <c r="C803" s="15" t="s">
        <v>18</v>
      </c>
      <c r="D803" s="16">
        <v>2.63</v>
      </c>
      <c r="E803" s="85" t="s">
        <v>7</v>
      </c>
      <c r="F803" s="85" t="s">
        <v>4</v>
      </c>
      <c r="G803" s="51">
        <v>8305436</v>
      </c>
      <c r="H803" s="53">
        <v>8305436</v>
      </c>
      <c r="I803" s="6" t="s">
        <v>1920</v>
      </c>
      <c r="J803" s="10">
        <v>487</v>
      </c>
      <c r="K803" s="10" t="s">
        <v>1048</v>
      </c>
      <c r="L803" s="64" t="s">
        <v>6</v>
      </c>
      <c r="M803" s="58" t="s">
        <v>1035</v>
      </c>
      <c r="N803" s="58">
        <v>3494520</v>
      </c>
      <c r="O803" s="58" t="s">
        <v>801</v>
      </c>
    </row>
    <row r="804" spans="1:15" ht="15.75" customHeight="1" x14ac:dyDescent="0.25">
      <c r="A804" s="5">
        <v>81101500</v>
      </c>
      <c r="B804" s="54" t="s">
        <v>1629</v>
      </c>
      <c r="C804" s="15" t="s">
        <v>18</v>
      </c>
      <c r="D804" s="16">
        <v>2.63</v>
      </c>
      <c r="E804" s="85" t="s">
        <v>7</v>
      </c>
      <c r="F804" s="85" t="s">
        <v>4</v>
      </c>
      <c r="G804" s="51">
        <v>15484711</v>
      </c>
      <c r="H804" s="53">
        <v>15484711</v>
      </c>
      <c r="I804" s="6" t="s">
        <v>1832</v>
      </c>
      <c r="J804" s="10">
        <v>442</v>
      </c>
      <c r="K804" s="10" t="s">
        <v>1048</v>
      </c>
      <c r="L804" s="64" t="s">
        <v>6</v>
      </c>
      <c r="M804" s="58" t="s">
        <v>1035</v>
      </c>
      <c r="N804" s="58">
        <v>3494520</v>
      </c>
      <c r="O804" s="58" t="s">
        <v>801</v>
      </c>
    </row>
    <row r="805" spans="1:15" ht="15.75" customHeight="1" x14ac:dyDescent="0.25">
      <c r="A805" s="5">
        <v>80111600</v>
      </c>
      <c r="B805" s="54" t="s">
        <v>1630</v>
      </c>
      <c r="C805" s="15" t="s">
        <v>18</v>
      </c>
      <c r="D805" s="16">
        <v>2.63</v>
      </c>
      <c r="E805" s="85" t="s">
        <v>7</v>
      </c>
      <c r="F805" s="85" t="s">
        <v>4</v>
      </c>
      <c r="G805" s="51">
        <v>6756965</v>
      </c>
      <c r="H805" s="53">
        <v>6756965</v>
      </c>
      <c r="I805" s="6" t="s">
        <v>2514</v>
      </c>
      <c r="J805" s="6" t="s">
        <v>2514</v>
      </c>
      <c r="K805" s="10" t="s">
        <v>1048</v>
      </c>
      <c r="L805" s="64" t="s">
        <v>6</v>
      </c>
      <c r="M805" s="58" t="s">
        <v>1035</v>
      </c>
      <c r="N805" s="58">
        <v>3494520</v>
      </c>
      <c r="O805" s="58" t="s">
        <v>801</v>
      </c>
    </row>
    <row r="806" spans="1:15" ht="15.75" customHeight="1" x14ac:dyDescent="0.25">
      <c r="A806" s="5">
        <v>80111600</v>
      </c>
      <c r="B806" s="54" t="s">
        <v>1630</v>
      </c>
      <c r="C806" s="15" t="s">
        <v>18</v>
      </c>
      <c r="D806" s="16">
        <v>2.63</v>
      </c>
      <c r="E806" s="85" t="s">
        <v>7</v>
      </c>
      <c r="F806" s="85" t="s">
        <v>4</v>
      </c>
      <c r="G806" s="51">
        <v>6756965</v>
      </c>
      <c r="H806" s="53">
        <v>6756965</v>
      </c>
      <c r="I806" s="6" t="s">
        <v>662</v>
      </c>
      <c r="J806" s="10">
        <v>455</v>
      </c>
      <c r="K806" s="10" t="s">
        <v>1048</v>
      </c>
      <c r="L806" s="64" t="s">
        <v>6</v>
      </c>
      <c r="M806" s="58" t="s">
        <v>1035</v>
      </c>
      <c r="N806" s="58">
        <v>3494520</v>
      </c>
      <c r="O806" s="58" t="s">
        <v>801</v>
      </c>
    </row>
    <row r="807" spans="1:15" ht="15.75" customHeight="1" x14ac:dyDescent="0.25">
      <c r="A807" s="5">
        <v>80111600</v>
      </c>
      <c r="B807" s="54" t="s">
        <v>1630</v>
      </c>
      <c r="C807" s="15" t="s">
        <v>18</v>
      </c>
      <c r="D807" s="16">
        <v>2.63</v>
      </c>
      <c r="E807" s="85" t="s">
        <v>7</v>
      </c>
      <c r="F807" s="85" t="s">
        <v>4</v>
      </c>
      <c r="G807" s="51">
        <v>6756965</v>
      </c>
      <c r="H807" s="53">
        <v>6756965</v>
      </c>
      <c r="I807" s="6" t="s">
        <v>660</v>
      </c>
      <c r="J807" s="10">
        <v>456</v>
      </c>
      <c r="K807" s="10" t="s">
        <v>1048</v>
      </c>
      <c r="L807" s="64" t="s">
        <v>6</v>
      </c>
      <c r="M807" s="58" t="s">
        <v>1035</v>
      </c>
      <c r="N807" s="58">
        <v>3494520</v>
      </c>
      <c r="O807" s="58" t="s">
        <v>801</v>
      </c>
    </row>
    <row r="808" spans="1:15" ht="15.75" customHeight="1" x14ac:dyDescent="0.25">
      <c r="A808" s="5">
        <v>80111600</v>
      </c>
      <c r="B808" s="54" t="s">
        <v>1630</v>
      </c>
      <c r="C808" s="15" t="s">
        <v>18</v>
      </c>
      <c r="D808" s="16">
        <v>2.63</v>
      </c>
      <c r="E808" s="85" t="s">
        <v>7</v>
      </c>
      <c r="F808" s="85" t="s">
        <v>4</v>
      </c>
      <c r="G808" s="51">
        <v>6756965</v>
      </c>
      <c r="H808" s="53">
        <v>6756965</v>
      </c>
      <c r="I808" s="6" t="s">
        <v>1833</v>
      </c>
      <c r="J808" s="10">
        <v>469</v>
      </c>
      <c r="K808" s="10" t="s">
        <v>1048</v>
      </c>
      <c r="L808" s="64" t="s">
        <v>6</v>
      </c>
      <c r="M808" s="58" t="s">
        <v>1035</v>
      </c>
      <c r="N808" s="58">
        <v>3494520</v>
      </c>
      <c r="O808" s="58" t="s">
        <v>801</v>
      </c>
    </row>
    <row r="809" spans="1:15" ht="15.75" customHeight="1" x14ac:dyDescent="0.25">
      <c r="A809" s="5">
        <v>80111600</v>
      </c>
      <c r="B809" s="54" t="s">
        <v>1630</v>
      </c>
      <c r="C809" s="15" t="s">
        <v>18</v>
      </c>
      <c r="D809" s="16">
        <v>2.63</v>
      </c>
      <c r="E809" s="85" t="s">
        <v>7</v>
      </c>
      <c r="F809" s="85" t="s">
        <v>4</v>
      </c>
      <c r="G809" s="51">
        <v>6756965</v>
      </c>
      <c r="H809" s="53">
        <v>6756965</v>
      </c>
      <c r="I809" s="6" t="s">
        <v>2514</v>
      </c>
      <c r="J809" s="6" t="s">
        <v>2514</v>
      </c>
      <c r="K809" s="10" t="s">
        <v>1048</v>
      </c>
      <c r="L809" s="64" t="s">
        <v>6</v>
      </c>
      <c r="M809" s="58" t="s">
        <v>1035</v>
      </c>
      <c r="N809" s="58">
        <v>3494520</v>
      </c>
      <c r="O809" s="58" t="s">
        <v>801</v>
      </c>
    </row>
    <row r="810" spans="1:15" ht="15.75" customHeight="1" x14ac:dyDescent="0.25">
      <c r="A810" s="5">
        <v>80111600</v>
      </c>
      <c r="B810" s="54" t="s">
        <v>1631</v>
      </c>
      <c r="C810" s="15" t="s">
        <v>18</v>
      </c>
      <c r="D810" s="16">
        <v>2.63</v>
      </c>
      <c r="E810" s="85" t="s">
        <v>7</v>
      </c>
      <c r="F810" s="85" t="s">
        <v>4</v>
      </c>
      <c r="G810" s="51">
        <v>8305436</v>
      </c>
      <c r="H810" s="53">
        <v>8305436</v>
      </c>
      <c r="I810" s="6" t="s">
        <v>1834</v>
      </c>
      <c r="J810" s="10">
        <v>457</v>
      </c>
      <c r="K810" s="10" t="s">
        <v>1048</v>
      </c>
      <c r="L810" s="64" t="s">
        <v>6</v>
      </c>
      <c r="M810" s="58" t="s">
        <v>1035</v>
      </c>
      <c r="N810" s="58">
        <v>3494520</v>
      </c>
      <c r="O810" s="58" t="s">
        <v>801</v>
      </c>
    </row>
    <row r="811" spans="1:15" ht="15.75" customHeight="1" x14ac:dyDescent="0.25">
      <c r="A811" s="5">
        <v>80111600</v>
      </c>
      <c r="B811" s="54" t="s">
        <v>1630</v>
      </c>
      <c r="C811" s="15" t="s">
        <v>18</v>
      </c>
      <c r="D811" s="16">
        <v>2.63</v>
      </c>
      <c r="E811" s="85" t="s">
        <v>7</v>
      </c>
      <c r="F811" s="85" t="s">
        <v>4</v>
      </c>
      <c r="G811" s="51">
        <v>4786183</v>
      </c>
      <c r="H811" s="53">
        <v>4786183</v>
      </c>
      <c r="I811" s="6" t="s">
        <v>2514</v>
      </c>
      <c r="J811" s="6" t="s">
        <v>2514</v>
      </c>
      <c r="K811" s="10" t="s">
        <v>1048</v>
      </c>
      <c r="L811" s="64" t="s">
        <v>6</v>
      </c>
      <c r="M811" s="58" t="s">
        <v>1035</v>
      </c>
      <c r="N811" s="58">
        <v>3494520</v>
      </c>
      <c r="O811" s="58" t="s">
        <v>801</v>
      </c>
    </row>
    <row r="812" spans="1:15" ht="15.75" customHeight="1" x14ac:dyDescent="0.25">
      <c r="A812" s="5">
        <v>80111600</v>
      </c>
      <c r="B812" s="54" t="s">
        <v>1630</v>
      </c>
      <c r="C812" s="15" t="s">
        <v>18</v>
      </c>
      <c r="D812" s="16">
        <v>2.63</v>
      </c>
      <c r="E812" s="85" t="s">
        <v>7</v>
      </c>
      <c r="F812" s="85" t="s">
        <v>4</v>
      </c>
      <c r="G812" s="51">
        <v>4786183</v>
      </c>
      <c r="H812" s="53">
        <v>4786183</v>
      </c>
      <c r="I812" s="6" t="s">
        <v>659</v>
      </c>
      <c r="J812" s="10">
        <v>466</v>
      </c>
      <c r="K812" s="10" t="s">
        <v>1048</v>
      </c>
      <c r="L812" s="64" t="s">
        <v>6</v>
      </c>
      <c r="M812" s="58" t="s">
        <v>1035</v>
      </c>
      <c r="N812" s="58">
        <v>3494520</v>
      </c>
      <c r="O812" s="58" t="s">
        <v>801</v>
      </c>
    </row>
    <row r="813" spans="1:15" ht="15.75" customHeight="1" x14ac:dyDescent="0.25">
      <c r="A813" s="5">
        <v>80111600</v>
      </c>
      <c r="B813" s="54" t="s">
        <v>1630</v>
      </c>
      <c r="C813" s="15" t="s">
        <v>18</v>
      </c>
      <c r="D813" s="16">
        <v>2.63</v>
      </c>
      <c r="E813" s="85" t="s">
        <v>7</v>
      </c>
      <c r="F813" s="85" t="s">
        <v>4</v>
      </c>
      <c r="G813" s="51">
        <v>4786183</v>
      </c>
      <c r="H813" s="53">
        <v>4786183</v>
      </c>
      <c r="I813" s="6" t="s">
        <v>1835</v>
      </c>
      <c r="J813" s="10">
        <v>458</v>
      </c>
      <c r="K813" s="10" t="s">
        <v>1048</v>
      </c>
      <c r="L813" s="64" t="s">
        <v>6</v>
      </c>
      <c r="M813" s="58" t="s">
        <v>1035</v>
      </c>
      <c r="N813" s="58">
        <v>3494520</v>
      </c>
      <c r="O813" s="58" t="s">
        <v>801</v>
      </c>
    </row>
    <row r="814" spans="1:15" ht="15.75" customHeight="1" x14ac:dyDescent="0.25">
      <c r="A814" s="5">
        <v>81101502</v>
      </c>
      <c r="B814" s="54" t="s">
        <v>1632</v>
      </c>
      <c r="C814" s="15" t="s">
        <v>18</v>
      </c>
      <c r="D814" s="16">
        <v>2.63</v>
      </c>
      <c r="E814" s="85" t="s">
        <v>7</v>
      </c>
      <c r="F814" s="85" t="s">
        <v>4</v>
      </c>
      <c r="G814" s="51">
        <v>8305436</v>
      </c>
      <c r="H814" s="53">
        <v>8305436</v>
      </c>
      <c r="I814" s="6" t="s">
        <v>1836</v>
      </c>
      <c r="J814" s="10">
        <v>432</v>
      </c>
      <c r="K814" s="10" t="s">
        <v>1048</v>
      </c>
      <c r="L814" s="64" t="s">
        <v>6</v>
      </c>
      <c r="M814" s="58" t="s">
        <v>1035</v>
      </c>
      <c r="N814" s="58">
        <v>3494520</v>
      </c>
      <c r="O814" s="58" t="s">
        <v>801</v>
      </c>
    </row>
    <row r="815" spans="1:15" ht="15.75" customHeight="1" x14ac:dyDescent="0.25">
      <c r="A815" s="5">
        <v>81101502</v>
      </c>
      <c r="B815" s="54" t="s">
        <v>1632</v>
      </c>
      <c r="C815" s="15" t="s">
        <v>18</v>
      </c>
      <c r="D815" s="16">
        <v>2.63</v>
      </c>
      <c r="E815" s="85" t="s">
        <v>7</v>
      </c>
      <c r="F815" s="85" t="s">
        <v>4</v>
      </c>
      <c r="G815" s="51">
        <v>8305436</v>
      </c>
      <c r="H815" s="53">
        <v>8305436</v>
      </c>
      <c r="I815" s="6" t="s">
        <v>1837</v>
      </c>
      <c r="J815" s="10">
        <v>445</v>
      </c>
      <c r="K815" s="10" t="s">
        <v>1048</v>
      </c>
      <c r="L815" s="64" t="s">
        <v>6</v>
      </c>
      <c r="M815" s="58" t="s">
        <v>1035</v>
      </c>
      <c r="N815" s="58">
        <v>3494520</v>
      </c>
      <c r="O815" s="58" t="s">
        <v>801</v>
      </c>
    </row>
    <row r="816" spans="1:15" ht="15.75" customHeight="1" x14ac:dyDescent="0.25">
      <c r="A816" s="5">
        <v>81101502</v>
      </c>
      <c r="B816" s="54" t="s">
        <v>1632</v>
      </c>
      <c r="C816" s="15" t="s">
        <v>18</v>
      </c>
      <c r="D816" s="16">
        <v>2.63</v>
      </c>
      <c r="E816" s="85" t="s">
        <v>7</v>
      </c>
      <c r="F816" s="85" t="s">
        <v>4</v>
      </c>
      <c r="G816" s="51">
        <v>8305436</v>
      </c>
      <c r="H816" s="53">
        <v>8305436</v>
      </c>
      <c r="I816" s="6" t="s">
        <v>1838</v>
      </c>
      <c r="J816" s="10">
        <v>438</v>
      </c>
      <c r="K816" s="10" t="s">
        <v>1048</v>
      </c>
      <c r="L816" s="64" t="s">
        <v>6</v>
      </c>
      <c r="M816" s="58" t="s">
        <v>1035</v>
      </c>
      <c r="N816" s="58">
        <v>3494520</v>
      </c>
      <c r="O816" s="58" t="s">
        <v>801</v>
      </c>
    </row>
    <row r="817" spans="1:15" ht="15.75" customHeight="1" x14ac:dyDescent="0.25">
      <c r="A817" s="5">
        <v>81101502</v>
      </c>
      <c r="B817" s="54" t="s">
        <v>1749</v>
      </c>
      <c r="C817" s="15" t="s">
        <v>18</v>
      </c>
      <c r="D817" s="16">
        <v>2.63</v>
      </c>
      <c r="E817" s="85" t="s">
        <v>7</v>
      </c>
      <c r="F817" s="85" t="s">
        <v>4</v>
      </c>
      <c r="G817" s="51">
        <v>8305436</v>
      </c>
      <c r="H817" s="53">
        <v>8305436</v>
      </c>
      <c r="I817" s="6" t="s">
        <v>1839</v>
      </c>
      <c r="J817" s="10">
        <v>431</v>
      </c>
      <c r="K817" s="10" t="s">
        <v>1048</v>
      </c>
      <c r="L817" s="64" t="s">
        <v>6</v>
      </c>
      <c r="M817" s="58" t="s">
        <v>1035</v>
      </c>
      <c r="N817" s="58">
        <v>3494520</v>
      </c>
      <c r="O817" s="58" t="s">
        <v>801</v>
      </c>
    </row>
    <row r="818" spans="1:15" ht="15.75" customHeight="1" x14ac:dyDescent="0.25">
      <c r="A818" s="5">
        <v>80121700</v>
      </c>
      <c r="B818" s="54" t="s">
        <v>1633</v>
      </c>
      <c r="C818" s="15" t="s">
        <v>18</v>
      </c>
      <c r="D818" s="16">
        <v>2.63</v>
      </c>
      <c r="E818" s="85" t="s">
        <v>7</v>
      </c>
      <c r="F818" s="85" t="s">
        <v>4</v>
      </c>
      <c r="G818" s="51">
        <v>12387769</v>
      </c>
      <c r="H818" s="53">
        <v>12387769</v>
      </c>
      <c r="I818" s="6" t="s">
        <v>1840</v>
      </c>
      <c r="J818" s="10">
        <v>453</v>
      </c>
      <c r="K818" s="10" t="s">
        <v>1048</v>
      </c>
      <c r="L818" s="64" t="s">
        <v>6</v>
      </c>
      <c r="M818" s="58" t="s">
        <v>1035</v>
      </c>
      <c r="N818" s="58">
        <v>3494520</v>
      </c>
      <c r="O818" s="58" t="s">
        <v>801</v>
      </c>
    </row>
    <row r="819" spans="1:15" ht="15.75" customHeight="1" x14ac:dyDescent="0.25">
      <c r="A819" s="5">
        <v>80121700</v>
      </c>
      <c r="B819" s="54" t="s">
        <v>1633</v>
      </c>
      <c r="C819" s="15" t="s">
        <v>18</v>
      </c>
      <c r="D819" s="16">
        <v>2.63</v>
      </c>
      <c r="E819" s="85" t="s">
        <v>7</v>
      </c>
      <c r="F819" s="85" t="s">
        <v>4</v>
      </c>
      <c r="G819" s="51">
        <v>12387769</v>
      </c>
      <c r="H819" s="53">
        <v>12387769</v>
      </c>
      <c r="I819" s="6" t="s">
        <v>1841</v>
      </c>
      <c r="J819" s="10">
        <v>436</v>
      </c>
      <c r="K819" s="10" t="s">
        <v>1048</v>
      </c>
      <c r="L819" s="64" t="s">
        <v>6</v>
      </c>
      <c r="M819" s="58" t="s">
        <v>1035</v>
      </c>
      <c r="N819" s="58">
        <v>3494520</v>
      </c>
      <c r="O819" s="58" t="s">
        <v>801</v>
      </c>
    </row>
    <row r="820" spans="1:15" ht="15.75" customHeight="1" x14ac:dyDescent="0.25">
      <c r="A820" s="5">
        <v>80121700</v>
      </c>
      <c r="B820" s="54" t="s">
        <v>1633</v>
      </c>
      <c r="C820" s="15" t="s">
        <v>18</v>
      </c>
      <c r="D820" s="16">
        <v>2.63</v>
      </c>
      <c r="E820" s="85" t="s">
        <v>7</v>
      </c>
      <c r="F820" s="85" t="s">
        <v>4</v>
      </c>
      <c r="G820" s="51">
        <v>12387769</v>
      </c>
      <c r="H820" s="53">
        <v>12387769</v>
      </c>
      <c r="I820" s="6" t="s">
        <v>1842</v>
      </c>
      <c r="J820" s="10">
        <v>439</v>
      </c>
      <c r="K820" s="10" t="s">
        <v>1048</v>
      </c>
      <c r="L820" s="64" t="s">
        <v>6</v>
      </c>
      <c r="M820" s="58" t="s">
        <v>1035</v>
      </c>
      <c r="N820" s="58">
        <v>3494520</v>
      </c>
      <c r="O820" s="58" t="s">
        <v>801</v>
      </c>
    </row>
    <row r="821" spans="1:15" ht="15.75" customHeight="1" x14ac:dyDescent="0.25">
      <c r="A821" s="5">
        <v>80121700</v>
      </c>
      <c r="B821" s="54" t="s">
        <v>1633</v>
      </c>
      <c r="C821" s="15" t="s">
        <v>18</v>
      </c>
      <c r="D821" s="16">
        <v>2.63</v>
      </c>
      <c r="E821" s="85" t="s">
        <v>7</v>
      </c>
      <c r="F821" s="85" t="s">
        <v>4</v>
      </c>
      <c r="G821" s="51">
        <v>13767317</v>
      </c>
      <c r="H821" s="53">
        <v>13767317</v>
      </c>
      <c r="I821" s="6" t="s">
        <v>1843</v>
      </c>
      <c r="J821" s="10">
        <v>437</v>
      </c>
      <c r="K821" s="10" t="s">
        <v>1048</v>
      </c>
      <c r="L821" s="64" t="s">
        <v>6</v>
      </c>
      <c r="M821" s="58" t="s">
        <v>1035</v>
      </c>
      <c r="N821" s="58">
        <v>3494520</v>
      </c>
      <c r="O821" s="58" t="s">
        <v>801</v>
      </c>
    </row>
    <row r="822" spans="1:15" ht="15.75" customHeight="1" x14ac:dyDescent="0.25">
      <c r="A822" s="5">
        <v>81101500</v>
      </c>
      <c r="B822" s="54" t="s">
        <v>1634</v>
      </c>
      <c r="C822" s="15" t="s">
        <v>18</v>
      </c>
      <c r="D822" s="16">
        <v>2.63</v>
      </c>
      <c r="E822" s="85" t="s">
        <v>7</v>
      </c>
      <c r="F822" s="85" t="s">
        <v>4</v>
      </c>
      <c r="G822" s="51">
        <v>11261608</v>
      </c>
      <c r="H822" s="53">
        <v>11261608</v>
      </c>
      <c r="I822" s="6" t="s">
        <v>1844</v>
      </c>
      <c r="J822" s="10">
        <v>478</v>
      </c>
      <c r="K822" s="10" t="s">
        <v>1048</v>
      </c>
      <c r="L822" s="64" t="s">
        <v>6</v>
      </c>
      <c r="M822" s="58" t="s">
        <v>1035</v>
      </c>
      <c r="N822" s="58">
        <v>3494520</v>
      </c>
      <c r="O822" s="58" t="s">
        <v>801</v>
      </c>
    </row>
    <row r="823" spans="1:15" ht="15.75" customHeight="1" x14ac:dyDescent="0.25">
      <c r="A823" s="5">
        <v>93141500</v>
      </c>
      <c r="B823" s="54" t="s">
        <v>1635</v>
      </c>
      <c r="C823" s="15" t="s">
        <v>18</v>
      </c>
      <c r="D823" s="16">
        <v>2.63</v>
      </c>
      <c r="E823" s="85" t="s">
        <v>7</v>
      </c>
      <c r="F823" s="85" t="s">
        <v>4</v>
      </c>
      <c r="G823" s="51">
        <v>12387769</v>
      </c>
      <c r="H823" s="53">
        <v>12387769</v>
      </c>
      <c r="I823" s="6" t="s">
        <v>1845</v>
      </c>
      <c r="J823" s="10">
        <v>452</v>
      </c>
      <c r="K823" s="10" t="s">
        <v>1048</v>
      </c>
      <c r="L823" s="64" t="s">
        <v>6</v>
      </c>
      <c r="M823" s="58" t="s">
        <v>1035</v>
      </c>
      <c r="N823" s="58">
        <v>3494520</v>
      </c>
      <c r="O823" s="58" t="s">
        <v>801</v>
      </c>
    </row>
    <row r="824" spans="1:15" ht="15.75" customHeight="1" x14ac:dyDescent="0.25">
      <c r="A824" s="5">
        <v>93141500</v>
      </c>
      <c r="B824" s="54" t="s">
        <v>1635</v>
      </c>
      <c r="C824" s="15" t="s">
        <v>18</v>
      </c>
      <c r="D824" s="16">
        <v>2.63</v>
      </c>
      <c r="E824" s="85" t="s">
        <v>7</v>
      </c>
      <c r="F824" s="85" t="s">
        <v>4</v>
      </c>
      <c r="G824" s="51">
        <v>12387769</v>
      </c>
      <c r="H824" s="53">
        <v>12387769</v>
      </c>
      <c r="I824" s="6" t="s">
        <v>1846</v>
      </c>
      <c r="J824" s="10">
        <v>443</v>
      </c>
      <c r="K824" s="10" t="s">
        <v>1048</v>
      </c>
      <c r="L824" s="64" t="s">
        <v>6</v>
      </c>
      <c r="M824" s="58" t="s">
        <v>1035</v>
      </c>
      <c r="N824" s="58">
        <v>3494520</v>
      </c>
      <c r="O824" s="58" t="s">
        <v>801</v>
      </c>
    </row>
    <row r="825" spans="1:15" ht="15.75" customHeight="1" x14ac:dyDescent="0.25">
      <c r="A825" s="5">
        <v>93141500</v>
      </c>
      <c r="B825" s="54" t="s">
        <v>1635</v>
      </c>
      <c r="C825" s="15" t="s">
        <v>18</v>
      </c>
      <c r="D825" s="16">
        <v>2.63</v>
      </c>
      <c r="E825" s="85" t="s">
        <v>7</v>
      </c>
      <c r="F825" s="85" t="s">
        <v>4</v>
      </c>
      <c r="G825" s="51">
        <v>12387769</v>
      </c>
      <c r="H825" s="53">
        <v>12387769</v>
      </c>
      <c r="I825" s="6" t="s">
        <v>1847</v>
      </c>
      <c r="J825" s="10">
        <v>444</v>
      </c>
      <c r="K825" s="10" t="s">
        <v>1048</v>
      </c>
      <c r="L825" s="64" t="s">
        <v>6</v>
      </c>
      <c r="M825" s="58" t="s">
        <v>1035</v>
      </c>
      <c r="N825" s="58">
        <v>3494520</v>
      </c>
      <c r="O825" s="58" t="s">
        <v>801</v>
      </c>
    </row>
    <row r="826" spans="1:15" ht="15.75" customHeight="1" x14ac:dyDescent="0.25">
      <c r="A826" s="5">
        <v>93141500</v>
      </c>
      <c r="B826" s="54" t="s">
        <v>1635</v>
      </c>
      <c r="C826" s="15" t="s">
        <v>18</v>
      </c>
      <c r="D826" s="16">
        <v>2.63</v>
      </c>
      <c r="E826" s="85" t="s">
        <v>7</v>
      </c>
      <c r="F826" s="85" t="s">
        <v>4</v>
      </c>
      <c r="G826" s="51">
        <v>12387769</v>
      </c>
      <c r="H826" s="53">
        <v>12387769</v>
      </c>
      <c r="I826" s="6" t="s">
        <v>1848</v>
      </c>
      <c r="J826" s="10">
        <v>447</v>
      </c>
      <c r="K826" s="10" t="s">
        <v>1048</v>
      </c>
      <c r="L826" s="64" t="s">
        <v>6</v>
      </c>
      <c r="M826" s="58" t="s">
        <v>1035</v>
      </c>
      <c r="N826" s="58">
        <v>3494520</v>
      </c>
      <c r="O826" s="58" t="s">
        <v>801</v>
      </c>
    </row>
    <row r="827" spans="1:15" ht="15.75" customHeight="1" x14ac:dyDescent="0.25">
      <c r="A827" s="5">
        <v>93141500</v>
      </c>
      <c r="B827" s="54" t="s">
        <v>1635</v>
      </c>
      <c r="C827" s="15" t="s">
        <v>18</v>
      </c>
      <c r="D827" s="16">
        <v>2.63</v>
      </c>
      <c r="E827" s="85" t="s">
        <v>7</v>
      </c>
      <c r="F827" s="85" t="s">
        <v>4</v>
      </c>
      <c r="G827" s="51">
        <v>11261608</v>
      </c>
      <c r="H827" s="53">
        <v>11261608</v>
      </c>
      <c r="I827" s="6" t="s">
        <v>1849</v>
      </c>
      <c r="J827" s="10">
        <v>448</v>
      </c>
      <c r="K827" s="10" t="s">
        <v>1048</v>
      </c>
      <c r="L827" s="64" t="s">
        <v>6</v>
      </c>
      <c r="M827" s="58" t="s">
        <v>1035</v>
      </c>
      <c r="N827" s="58">
        <v>3494520</v>
      </c>
      <c r="O827" s="58" t="s">
        <v>801</v>
      </c>
    </row>
    <row r="828" spans="1:15" ht="15.75" customHeight="1" x14ac:dyDescent="0.25">
      <c r="A828" s="5">
        <v>93141500</v>
      </c>
      <c r="B828" s="54" t="s">
        <v>1635</v>
      </c>
      <c r="C828" s="15" t="s">
        <v>18</v>
      </c>
      <c r="D828" s="16">
        <v>2.63</v>
      </c>
      <c r="E828" s="85" t="s">
        <v>7</v>
      </c>
      <c r="F828" s="85" t="s">
        <v>4</v>
      </c>
      <c r="G828" s="51">
        <v>11261608</v>
      </c>
      <c r="H828" s="53">
        <v>11261608</v>
      </c>
      <c r="I828" s="6" t="s">
        <v>1850</v>
      </c>
      <c r="J828" s="10">
        <v>446</v>
      </c>
      <c r="K828" s="10" t="s">
        <v>1048</v>
      </c>
      <c r="L828" s="64" t="s">
        <v>6</v>
      </c>
      <c r="M828" s="58" t="s">
        <v>1035</v>
      </c>
      <c r="N828" s="58">
        <v>3494520</v>
      </c>
      <c r="O828" s="58" t="s">
        <v>801</v>
      </c>
    </row>
    <row r="829" spans="1:15" ht="15.75" customHeight="1" x14ac:dyDescent="0.25">
      <c r="A829" s="5">
        <v>93141500</v>
      </c>
      <c r="B829" s="54" t="s">
        <v>1635</v>
      </c>
      <c r="C829" s="15" t="s">
        <v>18</v>
      </c>
      <c r="D829" s="16">
        <v>2.63</v>
      </c>
      <c r="E829" s="85" t="s">
        <v>7</v>
      </c>
      <c r="F829" s="85" t="s">
        <v>4</v>
      </c>
      <c r="G829" s="51">
        <v>9713137</v>
      </c>
      <c r="H829" s="53">
        <v>9713137</v>
      </c>
      <c r="I829" s="6" t="s">
        <v>57</v>
      </c>
      <c r="J829" s="10">
        <v>451</v>
      </c>
      <c r="K829" s="10" t="s">
        <v>1048</v>
      </c>
      <c r="L829" s="64" t="s">
        <v>6</v>
      </c>
      <c r="M829" s="58" t="s">
        <v>1035</v>
      </c>
      <c r="N829" s="58">
        <v>3494520</v>
      </c>
      <c r="O829" s="58" t="s">
        <v>801</v>
      </c>
    </row>
    <row r="830" spans="1:15" ht="15.75" customHeight="1" x14ac:dyDescent="0.25">
      <c r="A830" s="5">
        <v>93141500</v>
      </c>
      <c r="B830" s="54" t="s">
        <v>1750</v>
      </c>
      <c r="C830" s="15" t="s">
        <v>18</v>
      </c>
      <c r="D830" s="16">
        <v>2.63</v>
      </c>
      <c r="E830" s="85" t="s">
        <v>7</v>
      </c>
      <c r="F830" s="85" t="s">
        <v>4</v>
      </c>
      <c r="G830" s="51">
        <v>9093748</v>
      </c>
      <c r="H830" s="53">
        <v>9093748</v>
      </c>
      <c r="I830" s="6" t="s">
        <v>382</v>
      </c>
      <c r="J830" s="10">
        <v>460</v>
      </c>
      <c r="K830" s="10" t="s">
        <v>1048</v>
      </c>
      <c r="L830" s="64" t="s">
        <v>6</v>
      </c>
      <c r="M830" s="58" t="s">
        <v>1035</v>
      </c>
      <c r="N830" s="58">
        <v>3494520</v>
      </c>
      <c r="O830" s="58" t="s">
        <v>801</v>
      </c>
    </row>
    <row r="831" spans="1:15" ht="15.75" customHeight="1" x14ac:dyDescent="0.25">
      <c r="A831" s="5">
        <v>93141500</v>
      </c>
      <c r="B831" s="54" t="s">
        <v>1750</v>
      </c>
      <c r="C831" s="15" t="s">
        <v>18</v>
      </c>
      <c r="D831" s="16">
        <v>2.63</v>
      </c>
      <c r="E831" s="85" t="s">
        <v>7</v>
      </c>
      <c r="F831" s="85" t="s">
        <v>4</v>
      </c>
      <c r="G831" s="51">
        <v>9093748</v>
      </c>
      <c r="H831" s="53">
        <v>9093748</v>
      </c>
      <c r="I831" s="6" t="s">
        <v>383</v>
      </c>
      <c r="J831" s="10">
        <v>461</v>
      </c>
      <c r="K831" s="10" t="s">
        <v>1048</v>
      </c>
      <c r="L831" s="64" t="s">
        <v>6</v>
      </c>
      <c r="M831" s="58" t="s">
        <v>1035</v>
      </c>
      <c r="N831" s="58">
        <v>3494520</v>
      </c>
      <c r="O831" s="58" t="s">
        <v>801</v>
      </c>
    </row>
    <row r="832" spans="1:15" ht="15.75" customHeight="1" x14ac:dyDescent="0.25">
      <c r="A832" s="5">
        <v>93141500</v>
      </c>
      <c r="B832" s="54" t="s">
        <v>1750</v>
      </c>
      <c r="C832" s="15" t="s">
        <v>18</v>
      </c>
      <c r="D832" s="16">
        <v>2.63</v>
      </c>
      <c r="E832" s="85" t="s">
        <v>7</v>
      </c>
      <c r="F832" s="85" t="s">
        <v>4</v>
      </c>
      <c r="G832" s="51">
        <v>8305436</v>
      </c>
      <c r="H832" s="53">
        <v>8305436</v>
      </c>
      <c r="I832" s="6" t="s">
        <v>1851</v>
      </c>
      <c r="J832" s="10">
        <v>459</v>
      </c>
      <c r="K832" s="10" t="s">
        <v>1048</v>
      </c>
      <c r="L832" s="64" t="s">
        <v>6</v>
      </c>
      <c r="M832" s="58" t="s">
        <v>1035</v>
      </c>
      <c r="N832" s="58">
        <v>3494520</v>
      </c>
      <c r="O832" s="58" t="s">
        <v>801</v>
      </c>
    </row>
    <row r="833" spans="1:15" ht="15.75" customHeight="1" x14ac:dyDescent="0.25">
      <c r="A833" s="5">
        <v>80141902</v>
      </c>
      <c r="B833" s="54" t="s">
        <v>1981</v>
      </c>
      <c r="C833" s="15" t="s">
        <v>18</v>
      </c>
      <c r="D833" s="16">
        <v>6</v>
      </c>
      <c r="E833" s="85" t="s">
        <v>12</v>
      </c>
      <c r="F833" s="85" t="s">
        <v>4</v>
      </c>
      <c r="G833" s="51">
        <v>50000000</v>
      </c>
      <c r="H833" s="53">
        <v>50000000</v>
      </c>
      <c r="I833" s="6" t="s">
        <v>2514</v>
      </c>
      <c r="J833" s="6" t="s">
        <v>2514</v>
      </c>
      <c r="K833" s="10" t="s">
        <v>1048</v>
      </c>
      <c r="L833" s="64" t="s">
        <v>6</v>
      </c>
      <c r="M833" s="58" t="s">
        <v>2510</v>
      </c>
      <c r="N833" s="58">
        <v>3494520</v>
      </c>
      <c r="O833" s="58" t="s">
        <v>252</v>
      </c>
    </row>
    <row r="834" spans="1:15" ht="15.75" customHeight="1" x14ac:dyDescent="0.25">
      <c r="A834" s="5">
        <v>82101600</v>
      </c>
      <c r="B834" s="54" t="s">
        <v>1751</v>
      </c>
      <c r="C834" s="15" t="s">
        <v>18</v>
      </c>
      <c r="D834" s="16">
        <v>6</v>
      </c>
      <c r="E834" s="85" t="s">
        <v>7</v>
      </c>
      <c r="F834" s="85" t="s">
        <v>4</v>
      </c>
      <c r="G834" s="51">
        <v>20000000</v>
      </c>
      <c r="H834" s="53">
        <v>20000000</v>
      </c>
      <c r="I834" s="6" t="s">
        <v>1707</v>
      </c>
      <c r="J834" s="10">
        <v>575</v>
      </c>
      <c r="K834" s="10" t="s">
        <v>1048</v>
      </c>
      <c r="L834" s="64" t="s">
        <v>6</v>
      </c>
      <c r="M834" s="58" t="s">
        <v>1035</v>
      </c>
      <c r="N834" s="58">
        <v>3494520</v>
      </c>
      <c r="O834" s="58" t="s">
        <v>801</v>
      </c>
    </row>
    <row r="835" spans="1:15" ht="15.75" customHeight="1" x14ac:dyDescent="0.25">
      <c r="A835" s="5">
        <v>80111600</v>
      </c>
      <c r="B835" s="54" t="s">
        <v>1982</v>
      </c>
      <c r="C835" s="15" t="s">
        <v>20</v>
      </c>
      <c r="D835" s="16">
        <v>2.4999997165663026</v>
      </c>
      <c r="E835" s="85" t="s">
        <v>7</v>
      </c>
      <c r="F835" s="85" t="s">
        <v>4</v>
      </c>
      <c r="G835" s="51">
        <v>8820404</v>
      </c>
      <c r="H835" s="53">
        <v>8820404</v>
      </c>
      <c r="I835" s="6" t="s">
        <v>1559</v>
      </c>
      <c r="J835" s="10">
        <v>33</v>
      </c>
      <c r="K835" s="10" t="s">
        <v>1048</v>
      </c>
      <c r="L835" s="64" t="s">
        <v>6</v>
      </c>
      <c r="M835" s="58" t="s">
        <v>1035</v>
      </c>
      <c r="N835" s="58">
        <v>3494520</v>
      </c>
      <c r="O835" s="58" t="s">
        <v>801</v>
      </c>
    </row>
    <row r="836" spans="1:15" ht="15.75" customHeight="1" x14ac:dyDescent="0.25">
      <c r="A836" s="5">
        <v>80111600</v>
      </c>
      <c r="B836" s="54" t="s">
        <v>1983</v>
      </c>
      <c r="C836" s="15" t="s">
        <v>20</v>
      </c>
      <c r="D836" s="16">
        <v>2.5</v>
      </c>
      <c r="E836" s="85" t="s">
        <v>7</v>
      </c>
      <c r="F836" s="85" t="s">
        <v>4</v>
      </c>
      <c r="G836" s="51">
        <v>10691400</v>
      </c>
      <c r="H836" s="53">
        <v>10691400</v>
      </c>
      <c r="I836" s="6" t="s">
        <v>631</v>
      </c>
      <c r="J836" s="10">
        <v>37</v>
      </c>
      <c r="K836" s="10" t="s">
        <v>1048</v>
      </c>
      <c r="L836" s="64" t="s">
        <v>6</v>
      </c>
      <c r="M836" s="58" t="s">
        <v>1035</v>
      </c>
      <c r="N836" s="58">
        <v>3494520</v>
      </c>
      <c r="O836" s="58" t="s">
        <v>801</v>
      </c>
    </row>
    <row r="837" spans="1:15" ht="15.75" customHeight="1" x14ac:dyDescent="0.25">
      <c r="A837" s="5">
        <v>93141500</v>
      </c>
      <c r="B837" s="54" t="s">
        <v>1984</v>
      </c>
      <c r="C837" s="15" t="s">
        <v>20</v>
      </c>
      <c r="D837" s="16">
        <v>2.5</v>
      </c>
      <c r="E837" s="85" t="s">
        <v>7</v>
      </c>
      <c r="F837" s="85" t="s">
        <v>4</v>
      </c>
      <c r="G837" s="51">
        <v>10691400</v>
      </c>
      <c r="H837" s="53">
        <v>10691400</v>
      </c>
      <c r="I837" s="6" t="s">
        <v>1537</v>
      </c>
      <c r="J837" s="10">
        <v>36</v>
      </c>
      <c r="K837" s="10" t="s">
        <v>1048</v>
      </c>
      <c r="L837" s="64" t="s">
        <v>6</v>
      </c>
      <c r="M837" s="58" t="s">
        <v>1035</v>
      </c>
      <c r="N837" s="58">
        <v>3494520</v>
      </c>
      <c r="O837" s="58" t="s">
        <v>801</v>
      </c>
    </row>
    <row r="838" spans="1:15" ht="15.75" customHeight="1" x14ac:dyDescent="0.25">
      <c r="A838" s="5">
        <v>80111600</v>
      </c>
      <c r="B838" s="54" t="s">
        <v>1985</v>
      </c>
      <c r="C838" s="15" t="s">
        <v>20</v>
      </c>
      <c r="D838" s="16">
        <v>2.5</v>
      </c>
      <c r="E838" s="85" t="s">
        <v>7</v>
      </c>
      <c r="F838" s="85" t="s">
        <v>4</v>
      </c>
      <c r="G838" s="51">
        <v>10691400</v>
      </c>
      <c r="H838" s="53">
        <v>10691400</v>
      </c>
      <c r="I838" s="6" t="s">
        <v>658</v>
      </c>
      <c r="J838" s="10">
        <v>34</v>
      </c>
      <c r="K838" s="10" t="s">
        <v>1048</v>
      </c>
      <c r="L838" s="64" t="s">
        <v>6</v>
      </c>
      <c r="M838" s="58" t="s">
        <v>1035</v>
      </c>
      <c r="N838" s="58">
        <v>3494520</v>
      </c>
      <c r="O838" s="58" t="s">
        <v>801</v>
      </c>
    </row>
    <row r="839" spans="1:15" ht="15.75" customHeight="1" x14ac:dyDescent="0.25">
      <c r="A839" s="5">
        <v>81101500</v>
      </c>
      <c r="B839" s="54" t="s">
        <v>1986</v>
      </c>
      <c r="C839" s="15" t="s">
        <v>20</v>
      </c>
      <c r="D839" s="16">
        <v>2.5000000956371298</v>
      </c>
      <c r="E839" s="85" t="s">
        <v>7</v>
      </c>
      <c r="F839" s="85" t="s">
        <v>4</v>
      </c>
      <c r="G839" s="51">
        <v>13070238</v>
      </c>
      <c r="H839" s="53">
        <v>13070238</v>
      </c>
      <c r="I839" s="6" t="s">
        <v>1554</v>
      </c>
      <c r="J839" s="10">
        <v>35</v>
      </c>
      <c r="K839" s="10" t="s">
        <v>1048</v>
      </c>
      <c r="L839" s="64" t="s">
        <v>6</v>
      </c>
      <c r="M839" s="58" t="s">
        <v>1035</v>
      </c>
      <c r="N839" s="58">
        <v>3494520</v>
      </c>
      <c r="O839" s="58" t="s">
        <v>801</v>
      </c>
    </row>
    <row r="840" spans="1:15" ht="15.75" customHeight="1" x14ac:dyDescent="0.25">
      <c r="A840" s="5">
        <v>80121700</v>
      </c>
      <c r="B840" s="54" t="s">
        <v>1877</v>
      </c>
      <c r="C840" s="15" t="s">
        <v>20</v>
      </c>
      <c r="D840" s="16">
        <v>5</v>
      </c>
      <c r="E840" s="85" t="s">
        <v>7</v>
      </c>
      <c r="F840" s="85" t="s">
        <v>4</v>
      </c>
      <c r="G840" s="51">
        <v>42765600</v>
      </c>
      <c r="H840" s="53">
        <v>42765600</v>
      </c>
      <c r="I840" s="6" t="s">
        <v>1547</v>
      </c>
      <c r="J840" s="10">
        <v>524</v>
      </c>
      <c r="K840" s="10" t="s">
        <v>1048</v>
      </c>
      <c r="L840" s="64" t="s">
        <v>6</v>
      </c>
      <c r="M840" s="58" t="s">
        <v>1035</v>
      </c>
      <c r="N840" s="58">
        <v>3494520</v>
      </c>
      <c r="O840" s="58" t="s">
        <v>801</v>
      </c>
    </row>
    <row r="841" spans="1:15" ht="15.75" customHeight="1" x14ac:dyDescent="0.25">
      <c r="A841" s="5">
        <v>80121700</v>
      </c>
      <c r="B841" s="54" t="s">
        <v>1987</v>
      </c>
      <c r="C841" s="15" t="s">
        <v>20</v>
      </c>
      <c r="D841" s="16">
        <v>2.5</v>
      </c>
      <c r="E841" s="85" t="s">
        <v>7</v>
      </c>
      <c r="F841" s="85" t="s">
        <v>4</v>
      </c>
      <c r="G841" s="51">
        <v>10691400</v>
      </c>
      <c r="H841" s="53">
        <v>10691400</v>
      </c>
      <c r="I841" s="6" t="s">
        <v>1561</v>
      </c>
      <c r="J841" s="10">
        <v>179</v>
      </c>
      <c r="K841" s="10" t="s">
        <v>1048</v>
      </c>
      <c r="L841" s="64" t="s">
        <v>6</v>
      </c>
      <c r="M841" s="58" t="s">
        <v>1035</v>
      </c>
      <c r="N841" s="58">
        <v>3494520</v>
      </c>
      <c r="O841" s="58" t="s">
        <v>801</v>
      </c>
    </row>
    <row r="842" spans="1:15" ht="15.75" customHeight="1" x14ac:dyDescent="0.25">
      <c r="A842" s="5">
        <v>93141500</v>
      </c>
      <c r="B842" s="54" t="s">
        <v>1988</v>
      </c>
      <c r="C842" s="15" t="s">
        <v>20</v>
      </c>
      <c r="D842" s="16">
        <v>1</v>
      </c>
      <c r="E842" s="85" t="s">
        <v>7</v>
      </c>
      <c r="F842" s="85" t="s">
        <v>4</v>
      </c>
      <c r="G842" s="51">
        <v>11760540</v>
      </c>
      <c r="H842" s="53">
        <v>11760540</v>
      </c>
      <c r="I842" s="6" t="s">
        <v>1535</v>
      </c>
      <c r="J842" s="10">
        <v>107</v>
      </c>
      <c r="K842" s="10" t="s">
        <v>1048</v>
      </c>
      <c r="L842" s="64" t="s">
        <v>6</v>
      </c>
      <c r="M842" s="58" t="s">
        <v>1035</v>
      </c>
      <c r="N842" s="58">
        <v>3494520</v>
      </c>
      <c r="O842" s="58" t="s">
        <v>801</v>
      </c>
    </row>
    <row r="843" spans="1:15" ht="15.75" customHeight="1" x14ac:dyDescent="0.25">
      <c r="A843" s="5">
        <v>80161500</v>
      </c>
      <c r="B843" s="54" t="s">
        <v>1878</v>
      </c>
      <c r="C843" s="15" t="s">
        <v>20</v>
      </c>
      <c r="D843" s="16">
        <v>5</v>
      </c>
      <c r="E843" s="85" t="s">
        <v>7</v>
      </c>
      <c r="F843" s="85" t="s">
        <v>4</v>
      </c>
      <c r="G843" s="51">
        <v>50000000</v>
      </c>
      <c r="H843" s="53">
        <v>50000000</v>
      </c>
      <c r="I843" s="6" t="s">
        <v>1616</v>
      </c>
      <c r="J843" s="10">
        <v>539</v>
      </c>
      <c r="K843" s="10" t="s">
        <v>1048</v>
      </c>
      <c r="L843" s="64" t="s">
        <v>6</v>
      </c>
      <c r="M843" s="58" t="s">
        <v>1035</v>
      </c>
      <c r="N843" s="58">
        <v>3494520</v>
      </c>
      <c r="O843" s="58" t="s">
        <v>801</v>
      </c>
    </row>
    <row r="844" spans="1:15" ht="15.75" customHeight="1" x14ac:dyDescent="0.25">
      <c r="A844" s="5">
        <v>81101500</v>
      </c>
      <c r="B844" s="54" t="s">
        <v>1879</v>
      </c>
      <c r="C844" s="15" t="s">
        <v>20</v>
      </c>
      <c r="D844" s="16">
        <v>5</v>
      </c>
      <c r="E844" s="85" t="s">
        <v>7</v>
      </c>
      <c r="F844" s="85" t="s">
        <v>4</v>
      </c>
      <c r="G844" s="51">
        <v>21382800</v>
      </c>
      <c r="H844" s="53">
        <v>21382800</v>
      </c>
      <c r="I844" s="6" t="s">
        <v>651</v>
      </c>
      <c r="J844" s="10">
        <v>545</v>
      </c>
      <c r="K844" s="10" t="s">
        <v>1048</v>
      </c>
      <c r="L844" s="64" t="s">
        <v>6</v>
      </c>
      <c r="M844" s="58" t="s">
        <v>1035</v>
      </c>
      <c r="N844" s="58">
        <v>3494520</v>
      </c>
      <c r="O844" s="58" t="s">
        <v>801</v>
      </c>
    </row>
    <row r="845" spans="1:15" ht="15.75" customHeight="1" x14ac:dyDescent="0.25">
      <c r="A845" s="5">
        <v>81101500</v>
      </c>
      <c r="B845" s="54" t="s">
        <v>1880</v>
      </c>
      <c r="C845" s="15" t="s">
        <v>20</v>
      </c>
      <c r="D845" s="16">
        <v>1</v>
      </c>
      <c r="E845" s="85" t="s">
        <v>7</v>
      </c>
      <c r="F845" s="85" t="s">
        <v>4</v>
      </c>
      <c r="G845" s="51">
        <v>801855</v>
      </c>
      <c r="H845" s="53">
        <v>0</v>
      </c>
      <c r="I845" s="6" t="s">
        <v>2514</v>
      </c>
      <c r="J845" s="6" t="s">
        <v>2514</v>
      </c>
      <c r="K845" s="10" t="s">
        <v>1048</v>
      </c>
      <c r="L845" s="64" t="s">
        <v>6</v>
      </c>
      <c r="M845" s="58" t="s">
        <v>1035</v>
      </c>
      <c r="N845" s="58">
        <v>3494520</v>
      </c>
      <c r="O845" s="58" t="s">
        <v>801</v>
      </c>
    </row>
    <row r="846" spans="1:15" ht="15.75" customHeight="1" x14ac:dyDescent="0.25">
      <c r="A846" s="5">
        <v>93141500</v>
      </c>
      <c r="B846" s="54" t="s">
        <v>1881</v>
      </c>
      <c r="C846" s="15" t="s">
        <v>20</v>
      </c>
      <c r="D846" s="16">
        <v>5</v>
      </c>
      <c r="E846" s="85" t="s">
        <v>7</v>
      </c>
      <c r="F846" s="85" t="s">
        <v>4</v>
      </c>
      <c r="G846" s="51">
        <v>23521080</v>
      </c>
      <c r="H846" s="53">
        <v>0</v>
      </c>
      <c r="I846" s="6" t="s">
        <v>2514</v>
      </c>
      <c r="J846" s="6" t="s">
        <v>2514</v>
      </c>
      <c r="K846" s="10" t="s">
        <v>1048</v>
      </c>
      <c r="L846" s="64" t="s">
        <v>6</v>
      </c>
      <c r="M846" s="58" t="s">
        <v>1035</v>
      </c>
      <c r="N846" s="58">
        <v>3494520</v>
      </c>
      <c r="O846" s="58" t="s">
        <v>801</v>
      </c>
    </row>
    <row r="847" spans="1:15" ht="15.75" customHeight="1" x14ac:dyDescent="0.25">
      <c r="A847" s="5">
        <v>93141500</v>
      </c>
      <c r="B847" s="54" t="s">
        <v>1882</v>
      </c>
      <c r="C847" s="15" t="s">
        <v>20</v>
      </c>
      <c r="D847" s="16">
        <v>5</v>
      </c>
      <c r="E847" s="85" t="s">
        <v>7</v>
      </c>
      <c r="F847" s="85" t="s">
        <v>4</v>
      </c>
      <c r="G847" s="51">
        <v>23521080</v>
      </c>
      <c r="H847" s="53">
        <v>0</v>
      </c>
      <c r="I847" s="6" t="s">
        <v>2514</v>
      </c>
      <c r="J847" s="6" t="s">
        <v>2514</v>
      </c>
      <c r="K847" s="10" t="s">
        <v>1048</v>
      </c>
      <c r="L847" s="64" t="s">
        <v>6</v>
      </c>
      <c r="M847" s="58" t="s">
        <v>1035</v>
      </c>
      <c r="N847" s="58">
        <v>3494520</v>
      </c>
      <c r="O847" s="58" t="s">
        <v>801</v>
      </c>
    </row>
    <row r="848" spans="1:15" ht="15.75" customHeight="1" x14ac:dyDescent="0.25">
      <c r="A848" s="5">
        <v>81101500</v>
      </c>
      <c r="B848" s="54" t="s">
        <v>1989</v>
      </c>
      <c r="C848" s="15" t="s">
        <v>20</v>
      </c>
      <c r="D848" s="16">
        <v>2.5</v>
      </c>
      <c r="E848" s="85" t="s">
        <v>7</v>
      </c>
      <c r="F848" s="85" t="s">
        <v>4</v>
      </c>
      <c r="G848" s="51">
        <v>23750000</v>
      </c>
      <c r="H848" s="53">
        <v>23750000</v>
      </c>
      <c r="I848" s="6" t="s">
        <v>1526</v>
      </c>
      <c r="J848" s="10">
        <v>106</v>
      </c>
      <c r="K848" s="10" t="s">
        <v>1048</v>
      </c>
      <c r="L848" s="64" t="s">
        <v>6</v>
      </c>
      <c r="M848" s="58" t="s">
        <v>1035</v>
      </c>
      <c r="N848" s="58">
        <v>3494520</v>
      </c>
      <c r="O848" s="58" t="s">
        <v>801</v>
      </c>
    </row>
    <row r="849" spans="1:15" ht="15.75" customHeight="1" x14ac:dyDescent="0.25">
      <c r="A849" s="5">
        <v>81101500</v>
      </c>
      <c r="B849" s="54" t="s">
        <v>1990</v>
      </c>
      <c r="C849" s="15" t="s">
        <v>20</v>
      </c>
      <c r="D849" s="16">
        <v>2.5</v>
      </c>
      <c r="E849" s="85" t="s">
        <v>7</v>
      </c>
      <c r="F849" s="85" t="s">
        <v>4</v>
      </c>
      <c r="G849" s="51">
        <v>21382800</v>
      </c>
      <c r="H849" s="53">
        <v>21382800</v>
      </c>
      <c r="I849" s="6" t="s">
        <v>1527</v>
      </c>
      <c r="J849" s="10">
        <v>90</v>
      </c>
      <c r="K849" s="10" t="s">
        <v>1048</v>
      </c>
      <c r="L849" s="64" t="s">
        <v>6</v>
      </c>
      <c r="M849" s="58" t="s">
        <v>1035</v>
      </c>
      <c r="N849" s="58">
        <v>3494520</v>
      </c>
      <c r="O849" s="58" t="s">
        <v>801</v>
      </c>
    </row>
    <row r="850" spans="1:15" ht="15.75" customHeight="1" x14ac:dyDescent="0.25">
      <c r="A850" s="5">
        <v>81101500</v>
      </c>
      <c r="B850" s="54" t="s">
        <v>1991</v>
      </c>
      <c r="C850" s="15" t="s">
        <v>20</v>
      </c>
      <c r="D850" s="16">
        <v>2.5</v>
      </c>
      <c r="E850" s="85" t="s">
        <v>7</v>
      </c>
      <c r="F850" s="85" t="s">
        <v>4</v>
      </c>
      <c r="G850" s="51">
        <v>18709950</v>
      </c>
      <c r="H850" s="53">
        <v>18709950</v>
      </c>
      <c r="I850" s="6" t="s">
        <v>2176</v>
      </c>
      <c r="J850" s="10">
        <v>159</v>
      </c>
      <c r="K850" s="10" t="s">
        <v>1048</v>
      </c>
      <c r="L850" s="64" t="s">
        <v>6</v>
      </c>
      <c r="M850" s="58" t="s">
        <v>1035</v>
      </c>
      <c r="N850" s="58">
        <v>3494520</v>
      </c>
      <c r="O850" s="58" t="s">
        <v>801</v>
      </c>
    </row>
    <row r="851" spans="1:15" ht="15.75" customHeight="1" x14ac:dyDescent="0.25">
      <c r="A851" s="5">
        <v>81101500</v>
      </c>
      <c r="B851" s="54" t="s">
        <v>1992</v>
      </c>
      <c r="C851" s="15" t="s">
        <v>20</v>
      </c>
      <c r="D851" s="16">
        <v>2.5</v>
      </c>
      <c r="E851" s="85" t="s">
        <v>7</v>
      </c>
      <c r="F851" s="85" t="s">
        <v>4</v>
      </c>
      <c r="G851" s="51">
        <v>16037100</v>
      </c>
      <c r="H851" s="53">
        <v>16037100</v>
      </c>
      <c r="I851" s="6" t="s">
        <v>679</v>
      </c>
      <c r="J851" s="10">
        <v>148</v>
      </c>
      <c r="K851" s="10" t="s">
        <v>1048</v>
      </c>
      <c r="L851" s="64" t="s">
        <v>6</v>
      </c>
      <c r="M851" s="58" t="s">
        <v>1035</v>
      </c>
      <c r="N851" s="58">
        <v>3494520</v>
      </c>
      <c r="O851" s="58" t="s">
        <v>801</v>
      </c>
    </row>
    <row r="852" spans="1:15" ht="15.75" customHeight="1" x14ac:dyDescent="0.25">
      <c r="A852" s="5">
        <v>81101500</v>
      </c>
      <c r="B852" s="54" t="s">
        <v>1993</v>
      </c>
      <c r="C852" s="15" t="s">
        <v>20</v>
      </c>
      <c r="D852" s="16">
        <v>2.5</v>
      </c>
      <c r="E852" s="85" t="s">
        <v>7</v>
      </c>
      <c r="F852" s="85" t="s">
        <v>4</v>
      </c>
      <c r="G852" s="51">
        <v>21382800</v>
      </c>
      <c r="H852" s="53">
        <v>21382800</v>
      </c>
      <c r="I852" s="6" t="s">
        <v>1550</v>
      </c>
      <c r="J852" s="10">
        <v>149</v>
      </c>
      <c r="K852" s="10" t="s">
        <v>1048</v>
      </c>
      <c r="L852" s="64" t="s">
        <v>6</v>
      </c>
      <c r="M852" s="58" t="s">
        <v>1035</v>
      </c>
      <c r="N852" s="58">
        <v>3494520</v>
      </c>
      <c r="O852" s="58" t="s">
        <v>801</v>
      </c>
    </row>
    <row r="853" spans="1:15" ht="15.75" customHeight="1" x14ac:dyDescent="0.25">
      <c r="A853" s="5">
        <v>81101500</v>
      </c>
      <c r="B853" s="54" t="s">
        <v>1994</v>
      </c>
      <c r="C853" s="15" t="s">
        <v>20</v>
      </c>
      <c r="D853" s="16">
        <v>2.5</v>
      </c>
      <c r="E853" s="85" t="s">
        <v>7</v>
      </c>
      <c r="F853" s="85" t="s">
        <v>4</v>
      </c>
      <c r="G853" s="51">
        <v>18709950</v>
      </c>
      <c r="H853" s="53">
        <v>18709950</v>
      </c>
      <c r="I853" s="6" t="s">
        <v>1551</v>
      </c>
      <c r="J853" s="10">
        <v>178</v>
      </c>
      <c r="K853" s="10" t="s">
        <v>1048</v>
      </c>
      <c r="L853" s="64" t="s">
        <v>6</v>
      </c>
      <c r="M853" s="58" t="s">
        <v>1035</v>
      </c>
      <c r="N853" s="58">
        <v>3494520</v>
      </c>
      <c r="O853" s="58" t="s">
        <v>801</v>
      </c>
    </row>
    <row r="854" spans="1:15" ht="15.75" customHeight="1" x14ac:dyDescent="0.25">
      <c r="A854" s="5">
        <v>81101500</v>
      </c>
      <c r="B854" s="54" t="s">
        <v>1995</v>
      </c>
      <c r="C854" s="15" t="s">
        <v>20</v>
      </c>
      <c r="D854" s="16">
        <v>2.5</v>
      </c>
      <c r="E854" s="85" t="s">
        <v>7</v>
      </c>
      <c r="F854" s="85" t="s">
        <v>4</v>
      </c>
      <c r="G854" s="51">
        <v>18709950</v>
      </c>
      <c r="H854" s="53">
        <v>18709950</v>
      </c>
      <c r="I854" s="6" t="s">
        <v>1552</v>
      </c>
      <c r="J854" s="10">
        <v>158</v>
      </c>
      <c r="K854" s="10" t="s">
        <v>1048</v>
      </c>
      <c r="L854" s="64" t="s">
        <v>6</v>
      </c>
      <c r="M854" s="58" t="s">
        <v>1035</v>
      </c>
      <c r="N854" s="58">
        <v>3494520</v>
      </c>
      <c r="O854" s="58" t="s">
        <v>801</v>
      </c>
    </row>
    <row r="855" spans="1:15" ht="15.75" customHeight="1" x14ac:dyDescent="0.25">
      <c r="A855" s="5">
        <v>81101500</v>
      </c>
      <c r="B855" s="54" t="s">
        <v>1996</v>
      </c>
      <c r="C855" s="15" t="s">
        <v>20</v>
      </c>
      <c r="D855" s="16">
        <v>2.5</v>
      </c>
      <c r="E855" s="85" t="s">
        <v>7</v>
      </c>
      <c r="F855" s="85" t="s">
        <v>4</v>
      </c>
      <c r="G855" s="51">
        <v>18709950</v>
      </c>
      <c r="H855" s="53">
        <v>18709950</v>
      </c>
      <c r="I855" s="6" t="s">
        <v>1532</v>
      </c>
      <c r="J855" s="10">
        <v>183</v>
      </c>
      <c r="K855" s="10" t="s">
        <v>1048</v>
      </c>
      <c r="L855" s="64" t="s">
        <v>6</v>
      </c>
      <c r="M855" s="58" t="s">
        <v>1035</v>
      </c>
      <c r="N855" s="58">
        <v>3494520</v>
      </c>
      <c r="O855" s="58" t="s">
        <v>801</v>
      </c>
    </row>
    <row r="856" spans="1:15" ht="15.75" customHeight="1" x14ac:dyDescent="0.25">
      <c r="A856" s="5">
        <v>93141500</v>
      </c>
      <c r="B856" s="54" t="s">
        <v>1997</v>
      </c>
      <c r="C856" s="15" t="s">
        <v>20</v>
      </c>
      <c r="D856" s="16">
        <v>2.5</v>
      </c>
      <c r="E856" s="85" t="s">
        <v>7</v>
      </c>
      <c r="F856" s="85" t="s">
        <v>4</v>
      </c>
      <c r="G856" s="51">
        <v>11760540</v>
      </c>
      <c r="H856" s="53">
        <v>11760540</v>
      </c>
      <c r="I856" s="6" t="s">
        <v>1556</v>
      </c>
      <c r="J856" s="10">
        <v>180</v>
      </c>
      <c r="K856" s="10" t="s">
        <v>1048</v>
      </c>
      <c r="L856" s="64" t="s">
        <v>6</v>
      </c>
      <c r="M856" s="58" t="s">
        <v>1035</v>
      </c>
      <c r="N856" s="58">
        <v>3494520</v>
      </c>
      <c r="O856" s="58" t="s">
        <v>801</v>
      </c>
    </row>
    <row r="857" spans="1:15" ht="15.75" customHeight="1" x14ac:dyDescent="0.25">
      <c r="A857" s="5">
        <v>80121700</v>
      </c>
      <c r="B857" s="54" t="s">
        <v>1022</v>
      </c>
      <c r="C857" s="15" t="s">
        <v>20</v>
      </c>
      <c r="D857" s="16">
        <v>2.5</v>
      </c>
      <c r="E857" s="85" t="s">
        <v>7</v>
      </c>
      <c r="F857" s="85" t="s">
        <v>4</v>
      </c>
      <c r="G857" s="51">
        <v>25000000</v>
      </c>
      <c r="H857" s="53">
        <v>25000000</v>
      </c>
      <c r="I857" s="6" t="s">
        <v>1538</v>
      </c>
      <c r="J857" s="10">
        <v>523</v>
      </c>
      <c r="K857" s="10" t="s">
        <v>1048</v>
      </c>
      <c r="L857" s="64" t="s">
        <v>6</v>
      </c>
      <c r="M857" s="58" t="s">
        <v>1035</v>
      </c>
      <c r="N857" s="58">
        <v>3494520</v>
      </c>
      <c r="O857" s="58" t="s">
        <v>801</v>
      </c>
    </row>
    <row r="858" spans="1:15" ht="15.75" customHeight="1" x14ac:dyDescent="0.25">
      <c r="A858" s="5">
        <v>81101500</v>
      </c>
      <c r="B858" s="54" t="s">
        <v>1998</v>
      </c>
      <c r="C858" s="15" t="s">
        <v>20</v>
      </c>
      <c r="D858" s="16">
        <v>3</v>
      </c>
      <c r="E858" s="85" t="s">
        <v>7</v>
      </c>
      <c r="F858" s="85" t="s">
        <v>4</v>
      </c>
      <c r="G858" s="51">
        <v>27500000</v>
      </c>
      <c r="H858" s="53">
        <v>27500000</v>
      </c>
      <c r="I858" s="6" t="s">
        <v>1549</v>
      </c>
      <c r="J858" s="10">
        <v>164</v>
      </c>
      <c r="K858" s="10" t="s">
        <v>1048</v>
      </c>
      <c r="L858" s="64" t="s">
        <v>6</v>
      </c>
      <c r="M858" s="58" t="s">
        <v>1035</v>
      </c>
      <c r="N858" s="58">
        <v>3494520</v>
      </c>
      <c r="O858" s="58" t="s">
        <v>801</v>
      </c>
    </row>
    <row r="859" spans="1:15" ht="15.75" customHeight="1" x14ac:dyDescent="0.25">
      <c r="A859" s="5">
        <v>81101500</v>
      </c>
      <c r="B859" s="54" t="s">
        <v>1999</v>
      </c>
      <c r="C859" s="15" t="s">
        <v>21</v>
      </c>
      <c r="D859" s="16">
        <v>3</v>
      </c>
      <c r="E859" s="85" t="s">
        <v>7</v>
      </c>
      <c r="F859" s="85" t="s">
        <v>4</v>
      </c>
      <c r="G859" s="51">
        <v>8820405</v>
      </c>
      <c r="H859" s="53">
        <v>8820405</v>
      </c>
      <c r="I859" s="6" t="s">
        <v>1531</v>
      </c>
      <c r="J859" s="10">
        <v>177</v>
      </c>
      <c r="K859" s="10" t="s">
        <v>1048</v>
      </c>
      <c r="L859" s="64" t="s">
        <v>6</v>
      </c>
      <c r="M859" s="58" t="s">
        <v>1035</v>
      </c>
      <c r="N859" s="58">
        <v>3494520</v>
      </c>
      <c r="O859" s="58" t="s">
        <v>801</v>
      </c>
    </row>
    <row r="860" spans="1:15" ht="15.75" customHeight="1" x14ac:dyDescent="0.25">
      <c r="A860" s="5">
        <v>43232100</v>
      </c>
      <c r="B860" s="54" t="s">
        <v>2440</v>
      </c>
      <c r="C860" s="15" t="s">
        <v>22</v>
      </c>
      <c r="D860" s="16">
        <v>3</v>
      </c>
      <c r="E860" s="85" t="s">
        <v>12</v>
      </c>
      <c r="F860" s="85" t="s">
        <v>4</v>
      </c>
      <c r="G860" s="51">
        <v>310320309</v>
      </c>
      <c r="H860" s="53">
        <v>310320309</v>
      </c>
      <c r="I860" s="6" t="s">
        <v>2514</v>
      </c>
      <c r="J860" s="6" t="s">
        <v>2514</v>
      </c>
      <c r="K860" s="10" t="s">
        <v>1048</v>
      </c>
      <c r="L860" s="64" t="s">
        <v>6</v>
      </c>
      <c r="M860" s="58" t="s">
        <v>2380</v>
      </c>
      <c r="N860" s="58">
        <v>3494520</v>
      </c>
      <c r="O860" s="58" t="s">
        <v>2381</v>
      </c>
    </row>
    <row r="861" spans="1:15" ht="15.75" customHeight="1" x14ac:dyDescent="0.25">
      <c r="A861" s="5">
        <v>93141500</v>
      </c>
      <c r="B861" s="54" t="s">
        <v>2000</v>
      </c>
      <c r="C861" s="15" t="s">
        <v>21</v>
      </c>
      <c r="D861" s="16">
        <v>4</v>
      </c>
      <c r="E861" s="85" t="s">
        <v>7</v>
      </c>
      <c r="F861" s="85" t="s">
        <v>4</v>
      </c>
      <c r="G861" s="51">
        <v>17106240</v>
      </c>
      <c r="H861" s="53">
        <v>17106240</v>
      </c>
      <c r="I861" s="6" t="s">
        <v>1558</v>
      </c>
      <c r="J861" s="10">
        <v>555</v>
      </c>
      <c r="K861" s="10" t="s">
        <v>1048</v>
      </c>
      <c r="L861" s="64" t="s">
        <v>6</v>
      </c>
      <c r="M861" s="58" t="s">
        <v>1035</v>
      </c>
      <c r="N861" s="58">
        <v>3494520</v>
      </c>
      <c r="O861" s="58" t="s">
        <v>801</v>
      </c>
    </row>
    <row r="862" spans="1:15" ht="15.75" customHeight="1" x14ac:dyDescent="0.25">
      <c r="A862" s="5">
        <v>81101500</v>
      </c>
      <c r="B862" s="54" t="s">
        <v>1359</v>
      </c>
      <c r="C862" s="15" t="s">
        <v>21</v>
      </c>
      <c r="D862" s="16">
        <v>4</v>
      </c>
      <c r="E862" s="85" t="s">
        <v>7</v>
      </c>
      <c r="F862" s="85" t="s">
        <v>4</v>
      </c>
      <c r="G862" s="51">
        <v>21810456</v>
      </c>
      <c r="H862" s="53">
        <v>21810456</v>
      </c>
      <c r="I862" s="6" t="s">
        <v>371</v>
      </c>
      <c r="J862" s="10">
        <v>554</v>
      </c>
      <c r="K862" s="10" t="s">
        <v>1048</v>
      </c>
      <c r="L862" s="64" t="s">
        <v>6</v>
      </c>
      <c r="M862" s="58" t="s">
        <v>1035</v>
      </c>
      <c r="N862" s="58">
        <v>3494520</v>
      </c>
      <c r="O862" s="58" t="s">
        <v>801</v>
      </c>
    </row>
    <row r="863" spans="1:15" ht="15.75" customHeight="1" x14ac:dyDescent="0.25">
      <c r="A863" s="5">
        <v>80121700</v>
      </c>
      <c r="B863" s="54" t="s">
        <v>2001</v>
      </c>
      <c r="C863" s="15" t="s">
        <v>21</v>
      </c>
      <c r="D863" s="16">
        <v>4</v>
      </c>
      <c r="E863" s="85" t="s">
        <v>7</v>
      </c>
      <c r="F863" s="85" t="s">
        <v>4</v>
      </c>
      <c r="G863" s="51">
        <v>40000000</v>
      </c>
      <c r="H863" s="53">
        <v>40000000</v>
      </c>
      <c r="I863" s="6" t="s">
        <v>2349</v>
      </c>
      <c r="J863" s="10">
        <v>584</v>
      </c>
      <c r="K863" s="10" t="s">
        <v>1048</v>
      </c>
      <c r="L863" s="64" t="s">
        <v>6</v>
      </c>
      <c r="M863" s="58" t="s">
        <v>2511</v>
      </c>
      <c r="N863" s="58">
        <v>3494520</v>
      </c>
      <c r="O863" s="58" t="s">
        <v>252</v>
      </c>
    </row>
    <row r="864" spans="1:15" ht="15.75" customHeight="1" x14ac:dyDescent="0.25">
      <c r="A864" s="5">
        <v>80121700</v>
      </c>
      <c r="B864" s="54" t="s">
        <v>2002</v>
      </c>
      <c r="C864" s="15" t="s">
        <v>21</v>
      </c>
      <c r="D864" s="16">
        <v>4</v>
      </c>
      <c r="E864" s="85" t="s">
        <v>7</v>
      </c>
      <c r="F864" s="85" t="s">
        <v>4</v>
      </c>
      <c r="G864" s="51">
        <v>36000000</v>
      </c>
      <c r="H864" s="53">
        <v>36000000</v>
      </c>
      <c r="I864" s="6" t="s">
        <v>1430</v>
      </c>
      <c r="J864" s="10">
        <v>566</v>
      </c>
      <c r="K864" s="10" t="s">
        <v>1048</v>
      </c>
      <c r="L864" s="64" t="s">
        <v>6</v>
      </c>
      <c r="M864" s="58" t="s">
        <v>1035</v>
      </c>
      <c r="N864" s="58">
        <v>3494520</v>
      </c>
      <c r="O864" s="58" t="s">
        <v>801</v>
      </c>
    </row>
    <row r="865" spans="1:15" ht="15.75" customHeight="1" x14ac:dyDescent="0.25">
      <c r="A865" s="5">
        <v>80121700</v>
      </c>
      <c r="B865" s="54" t="s">
        <v>2003</v>
      </c>
      <c r="C865" s="15" t="s">
        <v>21</v>
      </c>
      <c r="D865" s="16">
        <v>2.5</v>
      </c>
      <c r="E865" s="85" t="s">
        <v>7</v>
      </c>
      <c r="F865" s="85" t="s">
        <v>4</v>
      </c>
      <c r="G865" s="51">
        <v>25000000</v>
      </c>
      <c r="H865" s="53">
        <v>25000000</v>
      </c>
      <c r="I865" s="6" t="s">
        <v>1548</v>
      </c>
      <c r="J865" s="10">
        <v>223</v>
      </c>
      <c r="K865" s="10" t="s">
        <v>1048</v>
      </c>
      <c r="L865" s="64" t="s">
        <v>6</v>
      </c>
      <c r="M865" s="58" t="s">
        <v>1035</v>
      </c>
      <c r="N865" s="58">
        <v>3494520</v>
      </c>
      <c r="O865" s="58" t="s">
        <v>801</v>
      </c>
    </row>
    <row r="866" spans="1:15" ht="15.75" customHeight="1" x14ac:dyDescent="0.25">
      <c r="A866" s="5">
        <v>93141500</v>
      </c>
      <c r="B866" s="54" t="s">
        <v>2004</v>
      </c>
      <c r="C866" s="15" t="s">
        <v>21</v>
      </c>
      <c r="D866" s="16">
        <v>2.5</v>
      </c>
      <c r="E866" s="85" t="s">
        <v>7</v>
      </c>
      <c r="F866" s="85" t="s">
        <v>4</v>
      </c>
      <c r="G866" s="51">
        <v>10691400</v>
      </c>
      <c r="H866" s="53">
        <v>10691400</v>
      </c>
      <c r="I866" s="6" t="s">
        <v>656</v>
      </c>
      <c r="J866" s="10">
        <v>222</v>
      </c>
      <c r="K866" s="10" t="s">
        <v>1048</v>
      </c>
      <c r="L866" s="64" t="s">
        <v>6</v>
      </c>
      <c r="M866" s="58" t="s">
        <v>1035</v>
      </c>
      <c r="N866" s="58">
        <v>3494520</v>
      </c>
      <c r="O866" s="58" t="s">
        <v>801</v>
      </c>
    </row>
    <row r="867" spans="1:15" ht="15.75" customHeight="1" x14ac:dyDescent="0.25">
      <c r="A867" s="5">
        <v>93141500</v>
      </c>
      <c r="B867" s="54" t="s">
        <v>2005</v>
      </c>
      <c r="C867" s="15" t="s">
        <v>21</v>
      </c>
      <c r="D867" s="16">
        <v>2.5</v>
      </c>
      <c r="E867" s="85" t="s">
        <v>7</v>
      </c>
      <c r="F867" s="85" t="s">
        <v>4</v>
      </c>
      <c r="G867" s="51">
        <v>8633305</v>
      </c>
      <c r="H867" s="53">
        <v>8633305</v>
      </c>
      <c r="I867" s="6" t="s">
        <v>1557</v>
      </c>
      <c r="J867" s="10">
        <v>201</v>
      </c>
      <c r="K867" s="10" t="s">
        <v>1048</v>
      </c>
      <c r="L867" s="64" t="s">
        <v>6</v>
      </c>
      <c r="M867" s="58" t="s">
        <v>1035</v>
      </c>
      <c r="N867" s="58">
        <v>3494520</v>
      </c>
      <c r="O867" s="58" t="s">
        <v>801</v>
      </c>
    </row>
    <row r="868" spans="1:15" ht="15.75" customHeight="1" x14ac:dyDescent="0.25">
      <c r="A868" s="5">
        <v>81101500</v>
      </c>
      <c r="B868" s="54" t="s">
        <v>2006</v>
      </c>
      <c r="C868" s="15" t="s">
        <v>21</v>
      </c>
      <c r="D868" s="16">
        <v>2.5</v>
      </c>
      <c r="E868" s="85" t="s">
        <v>7</v>
      </c>
      <c r="F868" s="85" t="s">
        <v>4</v>
      </c>
      <c r="G868" s="51">
        <v>25000000</v>
      </c>
      <c r="H868" s="53">
        <v>25000000</v>
      </c>
      <c r="I868" s="6" t="s">
        <v>1524</v>
      </c>
      <c r="J868" s="10">
        <v>189</v>
      </c>
      <c r="K868" s="10" t="s">
        <v>1048</v>
      </c>
      <c r="L868" s="64" t="s">
        <v>6</v>
      </c>
      <c r="M868" s="58" t="s">
        <v>1035</v>
      </c>
      <c r="N868" s="58">
        <v>3494520</v>
      </c>
      <c r="O868" s="58" t="s">
        <v>801</v>
      </c>
    </row>
    <row r="869" spans="1:15" ht="15.75" customHeight="1" x14ac:dyDescent="0.25">
      <c r="A869" s="5">
        <v>81101500</v>
      </c>
      <c r="B869" s="54" t="s">
        <v>2007</v>
      </c>
      <c r="C869" s="15" t="s">
        <v>21</v>
      </c>
      <c r="D869" s="16">
        <v>2.5</v>
      </c>
      <c r="E869" s="85" t="s">
        <v>7</v>
      </c>
      <c r="F869" s="85" t="s">
        <v>4</v>
      </c>
      <c r="G869" s="51">
        <v>22500000</v>
      </c>
      <c r="H869" s="53">
        <v>22500000</v>
      </c>
      <c r="I869" s="6" t="s">
        <v>1568</v>
      </c>
      <c r="J869" s="10">
        <v>215</v>
      </c>
      <c r="K869" s="10" t="s">
        <v>1048</v>
      </c>
      <c r="L869" s="64" t="s">
        <v>6</v>
      </c>
      <c r="M869" s="58" t="s">
        <v>1035</v>
      </c>
      <c r="N869" s="58">
        <v>3494520</v>
      </c>
      <c r="O869" s="58" t="s">
        <v>801</v>
      </c>
    </row>
    <row r="870" spans="1:15" ht="15.75" customHeight="1" x14ac:dyDescent="0.25">
      <c r="A870" s="5">
        <v>81101500</v>
      </c>
      <c r="B870" s="54" t="s">
        <v>2008</v>
      </c>
      <c r="C870" s="15" t="s">
        <v>21</v>
      </c>
      <c r="D870" s="16">
        <v>2.5</v>
      </c>
      <c r="E870" s="85" t="s">
        <v>7</v>
      </c>
      <c r="F870" s="85" t="s">
        <v>4</v>
      </c>
      <c r="G870" s="51">
        <v>21382800</v>
      </c>
      <c r="H870" s="53">
        <v>21382800</v>
      </c>
      <c r="I870" s="6" t="s">
        <v>1528</v>
      </c>
      <c r="J870" s="10">
        <v>210</v>
      </c>
      <c r="K870" s="10" t="s">
        <v>1048</v>
      </c>
      <c r="L870" s="64" t="s">
        <v>6</v>
      </c>
      <c r="M870" s="58" t="s">
        <v>1035</v>
      </c>
      <c r="N870" s="58">
        <v>3494520</v>
      </c>
      <c r="O870" s="58" t="s">
        <v>801</v>
      </c>
    </row>
    <row r="871" spans="1:15" ht="15.75" customHeight="1" x14ac:dyDescent="0.25">
      <c r="A871" s="5">
        <v>81101500</v>
      </c>
      <c r="B871" s="54" t="s">
        <v>2009</v>
      </c>
      <c r="C871" s="15" t="s">
        <v>21</v>
      </c>
      <c r="D871" s="16">
        <v>2.5</v>
      </c>
      <c r="E871" s="85" t="s">
        <v>7</v>
      </c>
      <c r="F871" s="85" t="s">
        <v>4</v>
      </c>
      <c r="G871" s="51">
        <v>10691400</v>
      </c>
      <c r="H871" s="53">
        <v>10691400</v>
      </c>
      <c r="I871" s="6" t="s">
        <v>1529</v>
      </c>
      <c r="J871" s="10">
        <v>221</v>
      </c>
      <c r="K871" s="10" t="s">
        <v>1048</v>
      </c>
      <c r="L871" s="64" t="s">
        <v>6</v>
      </c>
      <c r="M871" s="58" t="s">
        <v>1035</v>
      </c>
      <c r="N871" s="58">
        <v>3494520</v>
      </c>
      <c r="O871" s="58" t="s">
        <v>801</v>
      </c>
    </row>
    <row r="872" spans="1:15" ht="15.75" customHeight="1" x14ac:dyDescent="0.25">
      <c r="A872" s="5">
        <v>81101500</v>
      </c>
      <c r="B872" s="54" t="s">
        <v>2010</v>
      </c>
      <c r="C872" s="15" t="s">
        <v>21</v>
      </c>
      <c r="D872" s="16">
        <v>2.2999999999999998</v>
      </c>
      <c r="E872" s="85" t="s">
        <v>7</v>
      </c>
      <c r="F872" s="85" t="s">
        <v>4</v>
      </c>
      <c r="G872" s="51">
        <v>8606577</v>
      </c>
      <c r="H872" s="53">
        <v>8606577</v>
      </c>
      <c r="I872" s="6" t="s">
        <v>1530</v>
      </c>
      <c r="J872" s="10">
        <v>225</v>
      </c>
      <c r="K872" s="10" t="s">
        <v>1048</v>
      </c>
      <c r="L872" s="64" t="s">
        <v>6</v>
      </c>
      <c r="M872" s="58" t="s">
        <v>1035</v>
      </c>
      <c r="N872" s="58">
        <v>3494520</v>
      </c>
      <c r="O872" s="58" t="s">
        <v>801</v>
      </c>
    </row>
    <row r="873" spans="1:15" ht="15.75" customHeight="1" x14ac:dyDescent="0.25">
      <c r="A873" s="5">
        <v>80121700</v>
      </c>
      <c r="B873" s="54" t="s">
        <v>2011</v>
      </c>
      <c r="C873" s="15" t="s">
        <v>21</v>
      </c>
      <c r="D873" s="16">
        <v>2.5</v>
      </c>
      <c r="E873" s="85" t="s">
        <v>7</v>
      </c>
      <c r="F873" s="85" t="s">
        <v>4</v>
      </c>
      <c r="G873" s="51">
        <v>21382800</v>
      </c>
      <c r="H873" s="53">
        <v>21382800</v>
      </c>
      <c r="I873" s="6" t="s">
        <v>376</v>
      </c>
      <c r="J873" s="10">
        <v>253</v>
      </c>
      <c r="K873" s="10" t="s">
        <v>1048</v>
      </c>
      <c r="L873" s="64" t="s">
        <v>6</v>
      </c>
      <c r="M873" s="58" t="s">
        <v>2511</v>
      </c>
      <c r="N873" s="58">
        <v>3494520</v>
      </c>
      <c r="O873" s="58" t="s">
        <v>252</v>
      </c>
    </row>
    <row r="874" spans="1:15" ht="15.75" customHeight="1" x14ac:dyDescent="0.25">
      <c r="A874" s="5">
        <v>81101500</v>
      </c>
      <c r="B874" s="54" t="s">
        <v>2012</v>
      </c>
      <c r="C874" s="15" t="s">
        <v>21</v>
      </c>
      <c r="D874" s="16">
        <v>2.5</v>
      </c>
      <c r="E874" s="85" t="s">
        <v>7</v>
      </c>
      <c r="F874" s="85" t="s">
        <v>4</v>
      </c>
      <c r="G874" s="51">
        <v>16037100</v>
      </c>
      <c r="H874" s="53">
        <v>16037100</v>
      </c>
      <c r="I874" s="6" t="s">
        <v>1541</v>
      </c>
      <c r="J874" s="10">
        <v>258</v>
      </c>
      <c r="K874" s="10" t="s">
        <v>1048</v>
      </c>
      <c r="L874" s="64" t="s">
        <v>6</v>
      </c>
      <c r="M874" s="58" t="s">
        <v>2511</v>
      </c>
      <c r="N874" s="58">
        <v>3494520</v>
      </c>
      <c r="O874" s="58" t="s">
        <v>252</v>
      </c>
    </row>
    <row r="875" spans="1:15" ht="15.75" customHeight="1" x14ac:dyDescent="0.25">
      <c r="A875" s="5">
        <v>80111600</v>
      </c>
      <c r="B875" s="54" t="s">
        <v>2013</v>
      </c>
      <c r="C875" s="15" t="s">
        <v>21</v>
      </c>
      <c r="D875" s="16">
        <v>2.5</v>
      </c>
      <c r="E875" s="85" t="s">
        <v>7</v>
      </c>
      <c r="F875" s="85" t="s">
        <v>4</v>
      </c>
      <c r="G875" s="51">
        <v>6414840</v>
      </c>
      <c r="H875" s="53">
        <v>6414840</v>
      </c>
      <c r="I875" s="6" t="s">
        <v>389</v>
      </c>
      <c r="J875" s="10">
        <v>270</v>
      </c>
      <c r="K875" s="10" t="s">
        <v>1048</v>
      </c>
      <c r="L875" s="64" t="s">
        <v>6</v>
      </c>
      <c r="M875" s="58" t="s">
        <v>2511</v>
      </c>
      <c r="N875" s="58">
        <v>3494520</v>
      </c>
      <c r="O875" s="58" t="s">
        <v>252</v>
      </c>
    </row>
    <row r="876" spans="1:15" ht="15.75" customHeight="1" x14ac:dyDescent="0.25">
      <c r="A876" s="5">
        <v>80111600</v>
      </c>
      <c r="B876" s="54" t="s">
        <v>2014</v>
      </c>
      <c r="C876" s="15" t="s">
        <v>21</v>
      </c>
      <c r="D876" s="16">
        <v>2.5</v>
      </c>
      <c r="E876" s="85" t="s">
        <v>7</v>
      </c>
      <c r="F876" s="85" t="s">
        <v>4</v>
      </c>
      <c r="G876" s="51">
        <v>8633305</v>
      </c>
      <c r="H876" s="53">
        <v>8633305</v>
      </c>
      <c r="I876" s="6" t="s">
        <v>1545</v>
      </c>
      <c r="J876" s="10">
        <v>286</v>
      </c>
      <c r="K876" s="10" t="s">
        <v>1048</v>
      </c>
      <c r="L876" s="64" t="s">
        <v>6</v>
      </c>
      <c r="M876" s="58" t="s">
        <v>2511</v>
      </c>
      <c r="N876" s="58">
        <v>3494520</v>
      </c>
      <c r="O876" s="58" t="s">
        <v>252</v>
      </c>
    </row>
    <row r="877" spans="1:15" ht="15.75" customHeight="1" x14ac:dyDescent="0.25">
      <c r="A877" s="5">
        <v>80111600</v>
      </c>
      <c r="B877" s="54" t="s">
        <v>2015</v>
      </c>
      <c r="C877" s="15" t="s">
        <v>21</v>
      </c>
      <c r="D877" s="16">
        <v>2.5</v>
      </c>
      <c r="E877" s="85" t="s">
        <v>7</v>
      </c>
      <c r="F877" s="85" t="s">
        <v>4</v>
      </c>
      <c r="G877" s="51">
        <v>4543845</v>
      </c>
      <c r="H877" s="53">
        <v>4543845</v>
      </c>
      <c r="I877" s="6" t="s">
        <v>1544</v>
      </c>
      <c r="J877" s="10">
        <v>266</v>
      </c>
      <c r="K877" s="10" t="s">
        <v>1048</v>
      </c>
      <c r="L877" s="64" t="s">
        <v>6</v>
      </c>
      <c r="M877" s="58" t="s">
        <v>2511</v>
      </c>
      <c r="N877" s="58">
        <v>3494520</v>
      </c>
      <c r="O877" s="58" t="s">
        <v>252</v>
      </c>
    </row>
    <row r="878" spans="1:15" ht="15.75" customHeight="1" x14ac:dyDescent="0.25">
      <c r="A878" s="5">
        <v>80121700</v>
      </c>
      <c r="B878" s="54" t="s">
        <v>2016</v>
      </c>
      <c r="C878" s="15" t="s">
        <v>21</v>
      </c>
      <c r="D878" s="16">
        <v>2.5</v>
      </c>
      <c r="E878" s="85" t="s">
        <v>7</v>
      </c>
      <c r="F878" s="85" t="s">
        <v>4</v>
      </c>
      <c r="G878" s="51">
        <v>9221333</v>
      </c>
      <c r="H878" s="53">
        <v>9221333</v>
      </c>
      <c r="I878" s="6" t="s">
        <v>1570</v>
      </c>
      <c r="J878" s="10">
        <v>296</v>
      </c>
      <c r="K878" s="10" t="s">
        <v>1048</v>
      </c>
      <c r="L878" s="64" t="s">
        <v>6</v>
      </c>
      <c r="M878" s="58" t="s">
        <v>2511</v>
      </c>
      <c r="N878" s="58">
        <v>3494520</v>
      </c>
      <c r="O878" s="58" t="s">
        <v>252</v>
      </c>
    </row>
    <row r="879" spans="1:15" ht="15.75" customHeight="1" x14ac:dyDescent="0.25">
      <c r="A879" s="5">
        <v>81101500</v>
      </c>
      <c r="B879" s="54" t="s">
        <v>2017</v>
      </c>
      <c r="C879" s="15" t="s">
        <v>21</v>
      </c>
      <c r="D879" s="16">
        <v>2.5</v>
      </c>
      <c r="E879" s="85" t="s">
        <v>7</v>
      </c>
      <c r="F879" s="85" t="s">
        <v>4</v>
      </c>
      <c r="G879" s="51">
        <v>8820405</v>
      </c>
      <c r="H879" s="53">
        <v>8820405</v>
      </c>
      <c r="I879" s="6" t="s">
        <v>1553</v>
      </c>
      <c r="J879" s="10">
        <v>276</v>
      </c>
      <c r="K879" s="10" t="s">
        <v>1048</v>
      </c>
      <c r="L879" s="64" t="s">
        <v>6</v>
      </c>
      <c r="M879" s="58" t="s">
        <v>2511</v>
      </c>
      <c r="N879" s="58">
        <v>3494520</v>
      </c>
      <c r="O879" s="58" t="s">
        <v>252</v>
      </c>
    </row>
    <row r="880" spans="1:15" ht="15.75" customHeight="1" x14ac:dyDescent="0.25">
      <c r="A880" s="5">
        <v>81101500</v>
      </c>
      <c r="B880" s="54" t="s">
        <v>2018</v>
      </c>
      <c r="C880" s="15" t="s">
        <v>21</v>
      </c>
      <c r="D880" s="16">
        <v>2.5</v>
      </c>
      <c r="E880" s="85" t="s">
        <v>7</v>
      </c>
      <c r="F880" s="85" t="s">
        <v>4</v>
      </c>
      <c r="G880" s="51">
        <v>16037100</v>
      </c>
      <c r="H880" s="53">
        <v>16037100</v>
      </c>
      <c r="I880" s="6" t="s">
        <v>1569</v>
      </c>
      <c r="J880" s="10">
        <v>321</v>
      </c>
      <c r="K880" s="10" t="s">
        <v>1048</v>
      </c>
      <c r="L880" s="64" t="s">
        <v>6</v>
      </c>
      <c r="M880" s="58" t="s">
        <v>2511</v>
      </c>
      <c r="N880" s="58">
        <v>3494520</v>
      </c>
      <c r="O880" s="58" t="s">
        <v>252</v>
      </c>
    </row>
    <row r="881" spans="1:15" ht="15.75" customHeight="1" x14ac:dyDescent="0.25">
      <c r="A881" s="5">
        <v>81101500</v>
      </c>
      <c r="B881" s="54" t="s">
        <v>2019</v>
      </c>
      <c r="C881" s="15" t="s">
        <v>21</v>
      </c>
      <c r="D881" s="16">
        <v>2.5</v>
      </c>
      <c r="E881" s="85" t="s">
        <v>7</v>
      </c>
      <c r="F881" s="85" t="s">
        <v>4</v>
      </c>
      <c r="G881" s="51">
        <v>16037100</v>
      </c>
      <c r="H881" s="53">
        <v>16037100</v>
      </c>
      <c r="I881" s="6" t="s">
        <v>1672</v>
      </c>
      <c r="J881" s="10">
        <v>255</v>
      </c>
      <c r="K881" s="10" t="s">
        <v>1048</v>
      </c>
      <c r="L881" s="64" t="s">
        <v>6</v>
      </c>
      <c r="M881" s="58" t="s">
        <v>2511</v>
      </c>
      <c r="N881" s="58">
        <v>3494520</v>
      </c>
      <c r="O881" s="58" t="s">
        <v>252</v>
      </c>
    </row>
    <row r="882" spans="1:15" ht="15.75" customHeight="1" x14ac:dyDescent="0.25">
      <c r="A882" s="5">
        <v>93141500</v>
      </c>
      <c r="B882" s="54" t="s">
        <v>2020</v>
      </c>
      <c r="C882" s="15" t="s">
        <v>21</v>
      </c>
      <c r="D882" s="16">
        <v>1</v>
      </c>
      <c r="E882" s="85" t="s">
        <v>7</v>
      </c>
      <c r="F882" s="85" t="s">
        <v>4</v>
      </c>
      <c r="G882" s="51">
        <v>6414840</v>
      </c>
      <c r="H882" s="53">
        <v>6414840</v>
      </c>
      <c r="I882" s="6" t="s">
        <v>1555</v>
      </c>
      <c r="J882" s="10">
        <v>257</v>
      </c>
      <c r="K882" s="10" t="s">
        <v>1048</v>
      </c>
      <c r="L882" s="64" t="s">
        <v>6</v>
      </c>
      <c r="M882" s="58" t="s">
        <v>2511</v>
      </c>
      <c r="N882" s="58">
        <v>3494520</v>
      </c>
      <c r="O882" s="58" t="s">
        <v>252</v>
      </c>
    </row>
    <row r="883" spans="1:15" ht="15.75" customHeight="1" x14ac:dyDescent="0.25">
      <c r="A883" s="5">
        <v>80161500</v>
      </c>
      <c r="B883" s="54" t="s">
        <v>2021</v>
      </c>
      <c r="C883" s="15" t="s">
        <v>21</v>
      </c>
      <c r="D883" s="16">
        <v>2</v>
      </c>
      <c r="E883" s="85" t="s">
        <v>7</v>
      </c>
      <c r="F883" s="85" t="s">
        <v>4</v>
      </c>
      <c r="G883" s="51">
        <v>14967960</v>
      </c>
      <c r="H883" s="53">
        <v>14967960</v>
      </c>
      <c r="I883" s="6" t="s">
        <v>1560</v>
      </c>
      <c r="J883" s="10">
        <v>274</v>
      </c>
      <c r="K883" s="10" t="s">
        <v>1048</v>
      </c>
      <c r="L883" s="64" t="s">
        <v>6</v>
      </c>
      <c r="M883" s="58" t="s">
        <v>2511</v>
      </c>
      <c r="N883" s="58">
        <v>3494520</v>
      </c>
      <c r="O883" s="58" t="s">
        <v>252</v>
      </c>
    </row>
    <row r="884" spans="1:15" ht="15.75" customHeight="1" x14ac:dyDescent="0.25">
      <c r="A884" s="5">
        <v>81101500</v>
      </c>
      <c r="B884" s="54" t="s">
        <v>2022</v>
      </c>
      <c r="C884" s="15" t="s">
        <v>21</v>
      </c>
      <c r="D884" s="16">
        <v>1</v>
      </c>
      <c r="E884" s="85" t="s">
        <v>7</v>
      </c>
      <c r="F884" s="85" t="s">
        <v>4</v>
      </c>
      <c r="G884" s="51">
        <v>8553120</v>
      </c>
      <c r="H884" s="53">
        <v>8553120</v>
      </c>
      <c r="I884" s="6" t="s">
        <v>1536</v>
      </c>
      <c r="J884" s="10">
        <v>287</v>
      </c>
      <c r="K884" s="10" t="s">
        <v>1048</v>
      </c>
      <c r="L884" s="64" t="s">
        <v>6</v>
      </c>
      <c r="M884" s="58" t="s">
        <v>2511</v>
      </c>
      <c r="N884" s="58">
        <v>3494520</v>
      </c>
      <c r="O884" s="58" t="s">
        <v>252</v>
      </c>
    </row>
    <row r="885" spans="1:15" ht="15.75" customHeight="1" x14ac:dyDescent="0.25">
      <c r="A885" s="5">
        <v>81101500</v>
      </c>
      <c r="B885" s="54" t="s">
        <v>2023</v>
      </c>
      <c r="C885" s="15" t="s">
        <v>21</v>
      </c>
      <c r="D885" s="16">
        <v>2.5</v>
      </c>
      <c r="E885" s="85" t="s">
        <v>7</v>
      </c>
      <c r="F885" s="85" t="s">
        <v>4</v>
      </c>
      <c r="G885" s="51">
        <v>13062738</v>
      </c>
      <c r="H885" s="53">
        <v>13062738</v>
      </c>
      <c r="I885" s="6" t="s">
        <v>1566</v>
      </c>
      <c r="J885" s="10">
        <v>269</v>
      </c>
      <c r="K885" s="10" t="s">
        <v>1048</v>
      </c>
      <c r="L885" s="64" t="s">
        <v>6</v>
      </c>
      <c r="M885" s="58" t="s">
        <v>2511</v>
      </c>
      <c r="N885" s="58">
        <v>3494520</v>
      </c>
      <c r="O885" s="58" t="s">
        <v>252</v>
      </c>
    </row>
    <row r="886" spans="1:15" ht="15.75" customHeight="1" x14ac:dyDescent="0.25">
      <c r="A886" s="5">
        <v>81101500</v>
      </c>
      <c r="B886" s="54" t="s">
        <v>2024</v>
      </c>
      <c r="C886" s="15" t="s">
        <v>21</v>
      </c>
      <c r="D886" s="16">
        <v>2.5</v>
      </c>
      <c r="E886" s="85" t="s">
        <v>7</v>
      </c>
      <c r="F886" s="85" t="s">
        <v>4</v>
      </c>
      <c r="G886" s="51">
        <v>13070238</v>
      </c>
      <c r="H886" s="53">
        <v>13070238</v>
      </c>
      <c r="I886" s="6" t="s">
        <v>1565</v>
      </c>
      <c r="J886" s="10">
        <v>279</v>
      </c>
      <c r="K886" s="10" t="s">
        <v>1048</v>
      </c>
      <c r="L886" s="64" t="s">
        <v>6</v>
      </c>
      <c r="M886" s="58" t="s">
        <v>2511</v>
      </c>
      <c r="N886" s="58">
        <v>3494520</v>
      </c>
      <c r="O886" s="58" t="s">
        <v>252</v>
      </c>
    </row>
    <row r="887" spans="1:15" ht="15.75" customHeight="1" x14ac:dyDescent="0.25">
      <c r="A887" s="5">
        <v>81101500</v>
      </c>
      <c r="B887" s="54" t="s">
        <v>2025</v>
      </c>
      <c r="C887" s="15" t="s">
        <v>21</v>
      </c>
      <c r="D887" s="16">
        <v>2.5</v>
      </c>
      <c r="E887" s="85" t="s">
        <v>7</v>
      </c>
      <c r="F887" s="85" t="s">
        <v>4</v>
      </c>
      <c r="G887" s="51">
        <v>14700675</v>
      </c>
      <c r="H887" s="53">
        <v>14700675</v>
      </c>
      <c r="I887" s="6" t="s">
        <v>1564</v>
      </c>
      <c r="J887" s="10">
        <v>273</v>
      </c>
      <c r="K887" s="10" t="s">
        <v>1048</v>
      </c>
      <c r="L887" s="64" t="s">
        <v>6</v>
      </c>
      <c r="M887" s="58" t="s">
        <v>2512</v>
      </c>
      <c r="N887" s="58">
        <v>3494520</v>
      </c>
      <c r="O887" s="58" t="s">
        <v>252</v>
      </c>
    </row>
    <row r="888" spans="1:15" ht="15.75" customHeight="1" x14ac:dyDescent="0.25">
      <c r="A888" s="5">
        <v>81101500</v>
      </c>
      <c r="B888" s="54" t="s">
        <v>2026</v>
      </c>
      <c r="C888" s="15" t="s">
        <v>21</v>
      </c>
      <c r="D888" s="16">
        <v>4</v>
      </c>
      <c r="E888" s="85" t="s">
        <v>7</v>
      </c>
      <c r="F888" s="85" t="s">
        <v>4</v>
      </c>
      <c r="G888" s="51">
        <v>20912380</v>
      </c>
      <c r="H888" s="53">
        <v>20912380</v>
      </c>
      <c r="I888" s="6" t="s">
        <v>2350</v>
      </c>
      <c r="J888" s="10">
        <v>675</v>
      </c>
      <c r="K888" s="10" t="s">
        <v>1048</v>
      </c>
      <c r="L888" s="64" t="s">
        <v>6</v>
      </c>
      <c r="M888" s="58" t="s">
        <v>2512</v>
      </c>
      <c r="N888" s="58">
        <v>3494520</v>
      </c>
      <c r="O888" s="58" t="s">
        <v>252</v>
      </c>
    </row>
    <row r="889" spans="1:15" ht="15.75" customHeight="1" x14ac:dyDescent="0.25">
      <c r="A889" s="5">
        <v>81101500</v>
      </c>
      <c r="B889" s="54" t="s">
        <v>2027</v>
      </c>
      <c r="C889" s="15" t="s">
        <v>21</v>
      </c>
      <c r="D889" s="16">
        <v>4</v>
      </c>
      <c r="E889" s="85" t="s">
        <v>7</v>
      </c>
      <c r="F889" s="85" t="s">
        <v>4</v>
      </c>
      <c r="G889" s="51">
        <v>14754132</v>
      </c>
      <c r="H889" s="53">
        <v>14754132</v>
      </c>
      <c r="I889" s="6" t="s">
        <v>1828</v>
      </c>
      <c r="J889" s="10">
        <v>613</v>
      </c>
      <c r="K889" s="10" t="s">
        <v>1048</v>
      </c>
      <c r="L889" s="64" t="s">
        <v>6</v>
      </c>
      <c r="M889" s="58" t="s">
        <v>2512</v>
      </c>
      <c r="N889" s="58">
        <v>3494520</v>
      </c>
      <c r="O889" s="58" t="s">
        <v>252</v>
      </c>
    </row>
    <row r="890" spans="1:15" ht="15.75" customHeight="1" x14ac:dyDescent="0.25">
      <c r="A890" s="5">
        <v>81101500</v>
      </c>
      <c r="B890" s="54" t="s">
        <v>2207</v>
      </c>
      <c r="C890" s="15" t="s">
        <v>1033</v>
      </c>
      <c r="D890" s="16">
        <v>2</v>
      </c>
      <c r="E890" s="85" t="s">
        <v>7</v>
      </c>
      <c r="F890" s="85" t="s">
        <v>4</v>
      </c>
      <c r="G890" s="51">
        <v>18709950</v>
      </c>
      <c r="H890" s="53">
        <v>13720630</v>
      </c>
      <c r="I890" s="6" t="s">
        <v>1844</v>
      </c>
      <c r="J890" s="10">
        <v>778</v>
      </c>
      <c r="K890" s="10" t="s">
        <v>1048</v>
      </c>
      <c r="L890" s="64" t="s">
        <v>6</v>
      </c>
      <c r="M890" s="58" t="s">
        <v>2380</v>
      </c>
      <c r="N890" s="58">
        <v>3494520</v>
      </c>
      <c r="O890" s="58" t="s">
        <v>2381</v>
      </c>
    </row>
    <row r="891" spans="1:15" ht="15.75" customHeight="1" x14ac:dyDescent="0.25">
      <c r="A891" s="5">
        <v>80121700</v>
      </c>
      <c r="B891" s="54" t="s">
        <v>2028</v>
      </c>
      <c r="C891" s="15" t="s">
        <v>1033</v>
      </c>
      <c r="D891" s="16">
        <v>2.5</v>
      </c>
      <c r="E891" s="85" t="s">
        <v>7</v>
      </c>
      <c r="F891" s="85" t="s">
        <v>4</v>
      </c>
      <c r="G891" s="51">
        <v>25000000</v>
      </c>
      <c r="H891" s="53">
        <v>0</v>
      </c>
      <c r="I891" s="6" t="s">
        <v>2514</v>
      </c>
      <c r="J891" s="6" t="s">
        <v>2514</v>
      </c>
      <c r="K891" s="10" t="s">
        <v>1048</v>
      </c>
      <c r="L891" s="64" t="s">
        <v>6</v>
      </c>
      <c r="M891" s="58" t="s">
        <v>2512</v>
      </c>
      <c r="N891" s="58">
        <v>3494520</v>
      </c>
      <c r="O891" s="58" t="s">
        <v>252</v>
      </c>
    </row>
    <row r="892" spans="1:15" ht="15.75" customHeight="1" x14ac:dyDescent="0.25">
      <c r="A892" s="5">
        <v>81101500</v>
      </c>
      <c r="B892" s="54" t="s">
        <v>2029</v>
      </c>
      <c r="C892" s="15" t="s">
        <v>1033</v>
      </c>
      <c r="D892" s="16">
        <v>2.5</v>
      </c>
      <c r="E892" s="85" t="s">
        <v>7</v>
      </c>
      <c r="F892" s="85" t="s">
        <v>4</v>
      </c>
      <c r="G892" s="51">
        <v>18709950</v>
      </c>
      <c r="H892" s="53">
        <v>18709950</v>
      </c>
      <c r="I892" s="6" t="s">
        <v>1573</v>
      </c>
      <c r="J892" s="10">
        <v>297</v>
      </c>
      <c r="K892" s="10" t="s">
        <v>1048</v>
      </c>
      <c r="L892" s="64" t="s">
        <v>6</v>
      </c>
      <c r="M892" s="58" t="s">
        <v>2512</v>
      </c>
      <c r="N892" s="58">
        <v>3494520</v>
      </c>
      <c r="O892" s="58" t="s">
        <v>252</v>
      </c>
    </row>
    <row r="893" spans="1:15" ht="15.75" customHeight="1" x14ac:dyDescent="0.25">
      <c r="A893" s="5">
        <v>80121700</v>
      </c>
      <c r="B893" s="54" t="s">
        <v>2030</v>
      </c>
      <c r="C893" s="15" t="s">
        <v>1033</v>
      </c>
      <c r="D893" s="16">
        <v>2.5</v>
      </c>
      <c r="E893" s="85" t="s">
        <v>7</v>
      </c>
      <c r="F893" s="85" t="s">
        <v>4</v>
      </c>
      <c r="G893" s="51">
        <v>18709950</v>
      </c>
      <c r="H893" s="53">
        <v>18709950</v>
      </c>
      <c r="I893" s="6" t="s">
        <v>1693</v>
      </c>
      <c r="J893" s="10">
        <v>294</v>
      </c>
      <c r="K893" s="10" t="s">
        <v>1048</v>
      </c>
      <c r="L893" s="64" t="s">
        <v>6</v>
      </c>
      <c r="M893" s="58" t="s">
        <v>2512</v>
      </c>
      <c r="N893" s="58">
        <v>3494520</v>
      </c>
      <c r="O893" s="58" t="s">
        <v>252</v>
      </c>
    </row>
    <row r="894" spans="1:15" ht="15.75" customHeight="1" x14ac:dyDescent="0.25">
      <c r="A894" s="5">
        <v>80111600</v>
      </c>
      <c r="B894" s="54" t="s">
        <v>2031</v>
      </c>
      <c r="C894" s="15" t="s">
        <v>1033</v>
      </c>
      <c r="D894" s="16">
        <v>2.5</v>
      </c>
      <c r="E894" s="85" t="s">
        <v>7</v>
      </c>
      <c r="F894" s="85" t="s">
        <v>4</v>
      </c>
      <c r="G894" s="51">
        <v>4543845</v>
      </c>
      <c r="H894" s="53">
        <v>4543845</v>
      </c>
      <c r="I894" s="6" t="s">
        <v>1567</v>
      </c>
      <c r="J894" s="10">
        <v>309</v>
      </c>
      <c r="K894" s="10" t="s">
        <v>1048</v>
      </c>
      <c r="L894" s="64" t="s">
        <v>6</v>
      </c>
      <c r="M894" s="58" t="s">
        <v>2512</v>
      </c>
      <c r="N894" s="58">
        <v>3494520</v>
      </c>
      <c r="O894" s="58" t="s">
        <v>252</v>
      </c>
    </row>
    <row r="895" spans="1:15" ht="15.75" customHeight="1" x14ac:dyDescent="0.25">
      <c r="A895" s="5">
        <v>80161500</v>
      </c>
      <c r="B895" s="54" t="s">
        <v>2032</v>
      </c>
      <c r="C895" s="15" t="s">
        <v>1033</v>
      </c>
      <c r="D895" s="16">
        <v>2.5</v>
      </c>
      <c r="E895" s="85" t="s">
        <v>7</v>
      </c>
      <c r="F895" s="85" t="s">
        <v>4</v>
      </c>
      <c r="G895" s="51">
        <v>18709950</v>
      </c>
      <c r="H895" s="53">
        <v>18709950</v>
      </c>
      <c r="I895" s="6" t="s">
        <v>1687</v>
      </c>
      <c r="J895" s="10">
        <v>316</v>
      </c>
      <c r="K895" s="10" t="s">
        <v>1048</v>
      </c>
      <c r="L895" s="64" t="s">
        <v>6</v>
      </c>
      <c r="M895" s="58" t="s">
        <v>2512</v>
      </c>
      <c r="N895" s="58">
        <v>3494520</v>
      </c>
      <c r="O895" s="58" t="s">
        <v>252</v>
      </c>
    </row>
    <row r="896" spans="1:15" ht="15.75" customHeight="1" x14ac:dyDescent="0.25">
      <c r="A896" s="5">
        <v>81101500</v>
      </c>
      <c r="B896" s="54" t="s">
        <v>2033</v>
      </c>
      <c r="C896" s="15" t="s">
        <v>1033</v>
      </c>
      <c r="D896" s="16">
        <v>2.5</v>
      </c>
      <c r="E896" s="85" t="s">
        <v>7</v>
      </c>
      <c r="F896" s="85" t="s">
        <v>4</v>
      </c>
      <c r="G896" s="51">
        <v>10691400</v>
      </c>
      <c r="H896" s="53">
        <v>10691400</v>
      </c>
      <c r="I896" s="6" t="s">
        <v>1681</v>
      </c>
      <c r="J896" s="10">
        <v>304</v>
      </c>
      <c r="K896" s="10" t="s">
        <v>1048</v>
      </c>
      <c r="L896" s="64" t="s">
        <v>6</v>
      </c>
      <c r="M896" s="58" t="s">
        <v>2512</v>
      </c>
      <c r="N896" s="58">
        <v>3494520</v>
      </c>
      <c r="O896" s="58" t="s">
        <v>252</v>
      </c>
    </row>
    <row r="897" spans="1:15" ht="15.75" customHeight="1" x14ac:dyDescent="0.25">
      <c r="A897" s="5">
        <v>81101500</v>
      </c>
      <c r="B897" s="54" t="s">
        <v>2034</v>
      </c>
      <c r="C897" s="15" t="s">
        <v>1033</v>
      </c>
      <c r="D897" s="16">
        <v>2.5</v>
      </c>
      <c r="E897" s="85" t="s">
        <v>7</v>
      </c>
      <c r="F897" s="85" t="s">
        <v>4</v>
      </c>
      <c r="G897" s="51">
        <v>18709950</v>
      </c>
      <c r="H897" s="53">
        <v>0</v>
      </c>
      <c r="I897" s="6" t="s">
        <v>2514</v>
      </c>
      <c r="J897" s="6" t="s">
        <v>2514</v>
      </c>
      <c r="K897" s="10" t="s">
        <v>1048</v>
      </c>
      <c r="L897" s="64" t="s">
        <v>6</v>
      </c>
      <c r="M897" s="58" t="s">
        <v>2512</v>
      </c>
      <c r="N897" s="58">
        <v>3494520</v>
      </c>
      <c r="O897" s="58" t="s">
        <v>252</v>
      </c>
    </row>
    <row r="898" spans="1:15" ht="15.75" customHeight="1" x14ac:dyDescent="0.25">
      <c r="A898" s="5">
        <v>81101500</v>
      </c>
      <c r="B898" s="54" t="s">
        <v>2035</v>
      </c>
      <c r="C898" s="15" t="s">
        <v>1033</v>
      </c>
      <c r="D898" s="16">
        <v>2.5</v>
      </c>
      <c r="E898" s="85" t="s">
        <v>7</v>
      </c>
      <c r="F898" s="85" t="s">
        <v>4</v>
      </c>
      <c r="G898" s="51">
        <v>16037100</v>
      </c>
      <c r="H898" s="53">
        <v>16037100</v>
      </c>
      <c r="I898" s="6" t="s">
        <v>1685</v>
      </c>
      <c r="J898" s="10">
        <v>329</v>
      </c>
      <c r="K898" s="10" t="s">
        <v>1048</v>
      </c>
      <c r="L898" s="64" t="s">
        <v>6</v>
      </c>
      <c r="M898" s="58" t="s">
        <v>2512</v>
      </c>
      <c r="N898" s="58">
        <v>3494520</v>
      </c>
      <c r="O898" s="58" t="s">
        <v>252</v>
      </c>
    </row>
    <row r="899" spans="1:15" ht="15.75" customHeight="1" x14ac:dyDescent="0.25">
      <c r="A899" s="5">
        <v>80121700</v>
      </c>
      <c r="B899" s="54" t="s">
        <v>1977</v>
      </c>
      <c r="C899" s="15" t="s">
        <v>1033</v>
      </c>
      <c r="D899" s="16">
        <v>3</v>
      </c>
      <c r="E899" s="85" t="s">
        <v>7</v>
      </c>
      <c r="F899" s="85" t="s">
        <v>4</v>
      </c>
      <c r="G899" s="51">
        <v>22451940</v>
      </c>
      <c r="H899" s="53">
        <v>22451940</v>
      </c>
      <c r="I899" s="6" t="s">
        <v>2351</v>
      </c>
      <c r="J899" s="10">
        <v>690</v>
      </c>
      <c r="K899" s="10" t="s">
        <v>1048</v>
      </c>
      <c r="L899" s="64" t="s">
        <v>6</v>
      </c>
      <c r="M899" s="58" t="s">
        <v>2512</v>
      </c>
      <c r="N899" s="58">
        <v>3494520</v>
      </c>
      <c r="O899" s="58" t="s">
        <v>252</v>
      </c>
    </row>
    <row r="900" spans="1:15" ht="15.75" customHeight="1" x14ac:dyDescent="0.25">
      <c r="A900" s="5">
        <v>80111600</v>
      </c>
      <c r="B900" s="54" t="s">
        <v>2036</v>
      </c>
      <c r="C900" s="15" t="s">
        <v>1033</v>
      </c>
      <c r="D900" s="16">
        <v>3</v>
      </c>
      <c r="E900" s="85" t="s">
        <v>7</v>
      </c>
      <c r="F900" s="85" t="s">
        <v>4</v>
      </c>
      <c r="G900" s="51">
        <v>10359966</v>
      </c>
      <c r="H900" s="53">
        <v>10359966</v>
      </c>
      <c r="I900" s="6" t="s">
        <v>383</v>
      </c>
      <c r="J900" s="10">
        <v>662</v>
      </c>
      <c r="K900" s="10" t="s">
        <v>1048</v>
      </c>
      <c r="L900" s="64" t="s">
        <v>6</v>
      </c>
      <c r="M900" s="58" t="s">
        <v>2512</v>
      </c>
      <c r="N900" s="58">
        <v>3494520</v>
      </c>
      <c r="O900" s="58" t="s">
        <v>252</v>
      </c>
    </row>
    <row r="901" spans="1:15" ht="15.75" customHeight="1" x14ac:dyDescent="0.25">
      <c r="A901" s="5">
        <v>80111600</v>
      </c>
      <c r="B901" s="54" t="s">
        <v>2037</v>
      </c>
      <c r="C901" s="15" t="s">
        <v>1033</v>
      </c>
      <c r="D901" s="16">
        <v>3</v>
      </c>
      <c r="E901" s="85" t="s">
        <v>7</v>
      </c>
      <c r="F901" s="85" t="s">
        <v>4</v>
      </c>
      <c r="G901" s="51">
        <v>5452614</v>
      </c>
      <c r="H901" s="53">
        <v>5452614</v>
      </c>
      <c r="I901" s="6" t="s">
        <v>2352</v>
      </c>
      <c r="J901" s="10">
        <v>643</v>
      </c>
      <c r="K901" s="10" t="s">
        <v>1048</v>
      </c>
      <c r="L901" s="64" t="s">
        <v>6</v>
      </c>
      <c r="M901" s="58" t="s">
        <v>2512</v>
      </c>
      <c r="N901" s="58">
        <v>3494520</v>
      </c>
      <c r="O901" s="58" t="s">
        <v>252</v>
      </c>
    </row>
    <row r="902" spans="1:15" ht="15.75" customHeight="1" x14ac:dyDescent="0.25">
      <c r="A902" s="5">
        <v>93141500</v>
      </c>
      <c r="B902" s="54" t="s">
        <v>2208</v>
      </c>
      <c r="C902" s="15" t="s">
        <v>1033</v>
      </c>
      <c r="D902" s="16">
        <v>3</v>
      </c>
      <c r="E902" s="85" t="s">
        <v>7</v>
      </c>
      <c r="F902" s="85" t="s">
        <v>4</v>
      </c>
      <c r="G902" s="51">
        <v>14112648</v>
      </c>
      <c r="H902" s="53">
        <v>14112648</v>
      </c>
      <c r="I902" s="6" t="s">
        <v>1847</v>
      </c>
      <c r="J902" s="10">
        <v>707</v>
      </c>
      <c r="K902" s="10" t="s">
        <v>1048</v>
      </c>
      <c r="L902" s="64" t="s">
        <v>6</v>
      </c>
      <c r="M902" s="58" t="s">
        <v>2512</v>
      </c>
      <c r="N902" s="58">
        <v>3494520</v>
      </c>
      <c r="O902" s="58" t="s">
        <v>252</v>
      </c>
    </row>
    <row r="903" spans="1:15" ht="15.75" customHeight="1" x14ac:dyDescent="0.25">
      <c r="A903" s="5">
        <v>93141500</v>
      </c>
      <c r="B903" s="54" t="s">
        <v>1975</v>
      </c>
      <c r="C903" s="15" t="s">
        <v>1033</v>
      </c>
      <c r="D903" s="16">
        <v>3</v>
      </c>
      <c r="E903" s="85" t="s">
        <v>7</v>
      </c>
      <c r="F903" s="85" t="s">
        <v>4</v>
      </c>
      <c r="G903" s="51">
        <v>14112648</v>
      </c>
      <c r="H903" s="53">
        <v>14112648</v>
      </c>
      <c r="I903" s="6" t="s">
        <v>1850</v>
      </c>
      <c r="J903" s="10">
        <v>650</v>
      </c>
      <c r="K903" s="10" t="s">
        <v>1048</v>
      </c>
      <c r="L903" s="64" t="s">
        <v>6</v>
      </c>
      <c r="M903" s="58" t="s">
        <v>2512</v>
      </c>
      <c r="N903" s="58">
        <v>3494520</v>
      </c>
      <c r="O903" s="58" t="s">
        <v>252</v>
      </c>
    </row>
    <row r="904" spans="1:15" ht="15.75" customHeight="1" x14ac:dyDescent="0.25">
      <c r="A904" s="5">
        <v>80121700</v>
      </c>
      <c r="B904" s="54" t="s">
        <v>1976</v>
      </c>
      <c r="C904" s="15" t="s">
        <v>1033</v>
      </c>
      <c r="D904" s="16">
        <v>3</v>
      </c>
      <c r="E904" s="85" t="s">
        <v>7</v>
      </c>
      <c r="F904" s="85" t="s">
        <v>4</v>
      </c>
      <c r="G904" s="51">
        <v>22451940</v>
      </c>
      <c r="H904" s="53">
        <v>22451940</v>
      </c>
      <c r="I904" s="6" t="s">
        <v>1840</v>
      </c>
      <c r="J904" s="10">
        <v>666</v>
      </c>
      <c r="K904" s="10" t="s">
        <v>1048</v>
      </c>
      <c r="L904" s="64" t="s">
        <v>6</v>
      </c>
      <c r="M904" s="58" t="s">
        <v>2512</v>
      </c>
      <c r="N904" s="58">
        <v>3494520</v>
      </c>
      <c r="O904" s="58" t="s">
        <v>252</v>
      </c>
    </row>
    <row r="905" spans="1:15" ht="15.75" customHeight="1" x14ac:dyDescent="0.25">
      <c r="A905" s="5">
        <v>80121700</v>
      </c>
      <c r="B905" s="54" t="s">
        <v>1978</v>
      </c>
      <c r="C905" s="15" t="s">
        <v>1033</v>
      </c>
      <c r="D905" s="16">
        <v>3</v>
      </c>
      <c r="E905" s="85" t="s">
        <v>7</v>
      </c>
      <c r="F905" s="85" t="s">
        <v>4</v>
      </c>
      <c r="G905" s="51">
        <v>22451940</v>
      </c>
      <c r="H905" s="53">
        <v>22451940</v>
      </c>
      <c r="I905" s="6" t="s">
        <v>2353</v>
      </c>
      <c r="J905" s="10">
        <v>704</v>
      </c>
      <c r="K905" s="10" t="s">
        <v>1048</v>
      </c>
      <c r="L905" s="64" t="s">
        <v>6</v>
      </c>
      <c r="M905" s="58" t="s">
        <v>2512</v>
      </c>
      <c r="N905" s="58">
        <v>3494520</v>
      </c>
      <c r="O905" s="58" t="s">
        <v>252</v>
      </c>
    </row>
    <row r="906" spans="1:15" ht="15.75" customHeight="1" x14ac:dyDescent="0.25">
      <c r="A906" s="5">
        <v>81101500</v>
      </c>
      <c r="B906" s="54" t="s">
        <v>1979</v>
      </c>
      <c r="C906" s="15" t="s">
        <v>1033</v>
      </c>
      <c r="D906" s="16">
        <v>3</v>
      </c>
      <c r="E906" s="85" t="s">
        <v>7</v>
      </c>
      <c r="F906" s="85" t="s">
        <v>4</v>
      </c>
      <c r="G906" s="51">
        <v>11065599</v>
      </c>
      <c r="H906" s="53">
        <v>11065599</v>
      </c>
      <c r="I906" s="6" t="s">
        <v>2498</v>
      </c>
      <c r="J906" s="10">
        <v>722</v>
      </c>
      <c r="K906" s="10" t="s">
        <v>1048</v>
      </c>
      <c r="L906" s="64" t="s">
        <v>6</v>
      </c>
      <c r="M906" s="58" t="s">
        <v>2512</v>
      </c>
      <c r="N906" s="58">
        <v>3494520</v>
      </c>
      <c r="O906" s="58" t="s">
        <v>252</v>
      </c>
    </row>
    <row r="907" spans="1:15" ht="15.75" customHeight="1" x14ac:dyDescent="0.25">
      <c r="A907" s="5">
        <v>81101500</v>
      </c>
      <c r="B907" s="54" t="s">
        <v>2209</v>
      </c>
      <c r="C907" s="15" t="s">
        <v>1033</v>
      </c>
      <c r="D907" s="16">
        <v>2.5</v>
      </c>
      <c r="E907" s="85" t="s">
        <v>7</v>
      </c>
      <c r="F907" s="85" t="s">
        <v>4</v>
      </c>
      <c r="G907" s="51">
        <v>21382800</v>
      </c>
      <c r="H907" s="53">
        <v>21382800</v>
      </c>
      <c r="I907" s="6" t="s">
        <v>1688</v>
      </c>
      <c r="J907" s="10">
        <v>349</v>
      </c>
      <c r="K907" s="10" t="s">
        <v>1048</v>
      </c>
      <c r="L907" s="64" t="s">
        <v>6</v>
      </c>
      <c r="M907" s="58" t="s">
        <v>2512</v>
      </c>
      <c r="N907" s="58">
        <v>3494520</v>
      </c>
      <c r="O907" s="58" t="s">
        <v>252</v>
      </c>
    </row>
    <row r="908" spans="1:15" ht="15.75" customHeight="1" x14ac:dyDescent="0.25">
      <c r="A908" s="5">
        <v>81101500</v>
      </c>
      <c r="B908" s="54" t="s">
        <v>2210</v>
      </c>
      <c r="C908" s="15" t="s">
        <v>1033</v>
      </c>
      <c r="D908" s="16">
        <v>2.5</v>
      </c>
      <c r="E908" s="85" t="s">
        <v>7</v>
      </c>
      <c r="F908" s="85" t="s">
        <v>4</v>
      </c>
      <c r="G908" s="51">
        <v>16037100</v>
      </c>
      <c r="H908" s="53">
        <v>16037100</v>
      </c>
      <c r="I908" s="6" t="s">
        <v>1684</v>
      </c>
      <c r="J908" s="10">
        <v>348</v>
      </c>
      <c r="K908" s="10" t="s">
        <v>1048</v>
      </c>
      <c r="L908" s="64" t="s">
        <v>6</v>
      </c>
      <c r="M908" s="58" t="s">
        <v>2512</v>
      </c>
      <c r="N908" s="58">
        <v>3494520</v>
      </c>
      <c r="O908" s="58" t="s">
        <v>252</v>
      </c>
    </row>
    <row r="909" spans="1:15" ht="15.75" customHeight="1" x14ac:dyDescent="0.25">
      <c r="A909" s="5">
        <v>81101500</v>
      </c>
      <c r="B909" s="54" t="s">
        <v>2211</v>
      </c>
      <c r="C909" s="15" t="s">
        <v>1033</v>
      </c>
      <c r="D909" s="16">
        <v>2.5</v>
      </c>
      <c r="E909" s="85" t="s">
        <v>7</v>
      </c>
      <c r="F909" s="85" t="s">
        <v>4</v>
      </c>
      <c r="G909" s="51">
        <v>8820405</v>
      </c>
      <c r="H909" s="53">
        <v>8820405</v>
      </c>
      <c r="I909" s="6" t="s">
        <v>1683</v>
      </c>
      <c r="J909" s="10">
        <v>344</v>
      </c>
      <c r="K909" s="10" t="s">
        <v>1048</v>
      </c>
      <c r="L909" s="64" t="s">
        <v>6</v>
      </c>
      <c r="M909" s="58" t="s">
        <v>2512</v>
      </c>
      <c r="N909" s="58">
        <v>3494520</v>
      </c>
      <c r="O909" s="58" t="s">
        <v>252</v>
      </c>
    </row>
    <row r="910" spans="1:15" ht="15.75" customHeight="1" x14ac:dyDescent="0.25">
      <c r="A910" s="5">
        <v>80121700</v>
      </c>
      <c r="B910" s="54" t="s">
        <v>2212</v>
      </c>
      <c r="C910" s="15" t="s">
        <v>1033</v>
      </c>
      <c r="D910" s="16">
        <v>2.5</v>
      </c>
      <c r="E910" s="85" t="s">
        <v>7</v>
      </c>
      <c r="F910" s="85" t="s">
        <v>4</v>
      </c>
      <c r="G910" s="51">
        <v>21382800</v>
      </c>
      <c r="H910" s="53">
        <v>21382800</v>
      </c>
      <c r="I910" s="6" t="s">
        <v>2354</v>
      </c>
      <c r="J910" s="10">
        <v>328</v>
      </c>
      <c r="K910" s="10" t="s">
        <v>1048</v>
      </c>
      <c r="L910" s="64" t="s">
        <v>6</v>
      </c>
      <c r="M910" s="58" t="s">
        <v>2512</v>
      </c>
      <c r="N910" s="58">
        <v>3494520</v>
      </c>
      <c r="O910" s="58" t="s">
        <v>252</v>
      </c>
    </row>
    <row r="911" spans="1:15" ht="15.75" customHeight="1" x14ac:dyDescent="0.25">
      <c r="A911" s="5">
        <v>81101500</v>
      </c>
      <c r="B911" s="54" t="s">
        <v>2213</v>
      </c>
      <c r="C911" s="15" t="s">
        <v>1033</v>
      </c>
      <c r="D911" s="16">
        <v>2.5</v>
      </c>
      <c r="E911" s="85" t="s">
        <v>7</v>
      </c>
      <c r="F911" s="85" t="s">
        <v>4</v>
      </c>
      <c r="G911" s="51">
        <v>18709950</v>
      </c>
      <c r="H911" s="53">
        <v>18709950</v>
      </c>
      <c r="I911" s="6" t="s">
        <v>1679</v>
      </c>
      <c r="J911" s="10">
        <v>339</v>
      </c>
      <c r="K911" s="10" t="s">
        <v>1048</v>
      </c>
      <c r="L911" s="64" t="s">
        <v>6</v>
      </c>
      <c r="M911" s="58" t="s">
        <v>2512</v>
      </c>
      <c r="N911" s="58">
        <v>3494520</v>
      </c>
      <c r="O911" s="58" t="s">
        <v>252</v>
      </c>
    </row>
    <row r="912" spans="1:15" ht="15.75" customHeight="1" x14ac:dyDescent="0.25">
      <c r="A912" s="5">
        <v>81101500</v>
      </c>
      <c r="B912" s="54" t="s">
        <v>2214</v>
      </c>
      <c r="C912" s="15" t="s">
        <v>1033</v>
      </c>
      <c r="D912" s="16">
        <v>2.5</v>
      </c>
      <c r="E912" s="85" t="s">
        <v>7</v>
      </c>
      <c r="F912" s="85" t="s">
        <v>4</v>
      </c>
      <c r="G912" s="51">
        <v>9221333</v>
      </c>
      <c r="H912" s="53">
        <v>9221333</v>
      </c>
      <c r="I912" s="6" t="s">
        <v>1694</v>
      </c>
      <c r="J912" s="10">
        <v>368</v>
      </c>
      <c r="K912" s="10" t="s">
        <v>1048</v>
      </c>
      <c r="L912" s="64" t="s">
        <v>6</v>
      </c>
      <c r="M912" s="58" t="s">
        <v>2512</v>
      </c>
      <c r="N912" s="58">
        <v>3494520</v>
      </c>
      <c r="O912" s="58" t="s">
        <v>252</v>
      </c>
    </row>
    <row r="913" spans="1:15" ht="15.75" customHeight="1" x14ac:dyDescent="0.25">
      <c r="A913" s="5">
        <v>81101500</v>
      </c>
      <c r="B913" s="54" t="s">
        <v>2215</v>
      </c>
      <c r="C913" s="15" t="s">
        <v>1033</v>
      </c>
      <c r="D913" s="16">
        <v>2.5</v>
      </c>
      <c r="E913" s="85" t="s">
        <v>7</v>
      </c>
      <c r="F913" s="85" t="s">
        <v>4</v>
      </c>
      <c r="G913" s="51">
        <v>9221333</v>
      </c>
      <c r="H913" s="53">
        <v>9221333</v>
      </c>
      <c r="I913" s="6" t="s">
        <v>1686</v>
      </c>
      <c r="J913" s="10">
        <v>367</v>
      </c>
      <c r="K913" s="10" t="s">
        <v>1048</v>
      </c>
      <c r="L913" s="64" t="s">
        <v>6</v>
      </c>
      <c r="M913" s="58" t="s">
        <v>2512</v>
      </c>
      <c r="N913" s="58">
        <v>3494520</v>
      </c>
      <c r="O913" s="58" t="s">
        <v>252</v>
      </c>
    </row>
    <row r="914" spans="1:15" ht="15.75" customHeight="1" x14ac:dyDescent="0.25">
      <c r="A914" s="5">
        <v>81101500</v>
      </c>
      <c r="B914" s="54" t="s">
        <v>2216</v>
      </c>
      <c r="C914" s="15" t="s">
        <v>1033</v>
      </c>
      <c r="D914" s="16">
        <v>2.5</v>
      </c>
      <c r="E914" s="85" t="s">
        <v>7</v>
      </c>
      <c r="F914" s="85" t="s">
        <v>4</v>
      </c>
      <c r="G914" s="51">
        <v>14700675</v>
      </c>
      <c r="H914" s="53">
        <v>14700675</v>
      </c>
      <c r="I914" s="6" t="s">
        <v>1678</v>
      </c>
      <c r="J914" s="10">
        <v>369</v>
      </c>
      <c r="K914" s="10" t="s">
        <v>1048</v>
      </c>
      <c r="L914" s="64" t="s">
        <v>6</v>
      </c>
      <c r="M914" s="58" t="s">
        <v>2512</v>
      </c>
      <c r="N914" s="58">
        <v>3494520</v>
      </c>
      <c r="O914" s="58" t="s">
        <v>252</v>
      </c>
    </row>
    <row r="915" spans="1:15" ht="15.75" customHeight="1" x14ac:dyDescent="0.25">
      <c r="A915" s="5">
        <v>81101500</v>
      </c>
      <c r="B915" s="54" t="s">
        <v>2217</v>
      </c>
      <c r="C915" s="15" t="s">
        <v>1033</v>
      </c>
      <c r="D915" s="16">
        <v>2.5</v>
      </c>
      <c r="E915" s="85" t="s">
        <v>7</v>
      </c>
      <c r="F915" s="85" t="s">
        <v>4</v>
      </c>
      <c r="G915" s="51">
        <v>9221333</v>
      </c>
      <c r="H915" s="53">
        <v>9221333</v>
      </c>
      <c r="I915" s="6" t="s">
        <v>1695</v>
      </c>
      <c r="J915" s="10">
        <v>373</v>
      </c>
      <c r="K915" s="10" t="s">
        <v>1048</v>
      </c>
      <c r="L915" s="64" t="s">
        <v>6</v>
      </c>
      <c r="M915" s="58" t="s">
        <v>2512</v>
      </c>
      <c r="N915" s="58">
        <v>3494520</v>
      </c>
      <c r="O915" s="58" t="s">
        <v>252</v>
      </c>
    </row>
    <row r="916" spans="1:15" ht="15.75" customHeight="1" x14ac:dyDescent="0.25">
      <c r="A916" s="5">
        <v>81101500</v>
      </c>
      <c r="B916" s="54" t="s">
        <v>2218</v>
      </c>
      <c r="C916" s="15" t="s">
        <v>1033</v>
      </c>
      <c r="D916" s="16">
        <v>2.5</v>
      </c>
      <c r="E916" s="85" t="s">
        <v>7</v>
      </c>
      <c r="F916" s="85" t="s">
        <v>4</v>
      </c>
      <c r="G916" s="51">
        <v>9221333</v>
      </c>
      <c r="H916" s="53">
        <v>9221333</v>
      </c>
      <c r="I916" s="6" t="s">
        <v>1690</v>
      </c>
      <c r="J916" s="10">
        <v>379</v>
      </c>
      <c r="K916" s="10" t="s">
        <v>1048</v>
      </c>
      <c r="L916" s="64" t="s">
        <v>6</v>
      </c>
      <c r="M916" s="58" t="s">
        <v>2512</v>
      </c>
      <c r="N916" s="58">
        <v>3494520</v>
      </c>
      <c r="O916" s="58" t="s">
        <v>252</v>
      </c>
    </row>
    <row r="917" spans="1:15" ht="15.75" customHeight="1" x14ac:dyDescent="0.25">
      <c r="A917" s="5">
        <v>81101500</v>
      </c>
      <c r="B917" s="54" t="s">
        <v>2219</v>
      </c>
      <c r="C917" s="15" t="s">
        <v>1033</v>
      </c>
      <c r="D917" s="16">
        <v>2.5</v>
      </c>
      <c r="E917" s="85" t="s">
        <v>7</v>
      </c>
      <c r="F917" s="85" t="s">
        <v>4</v>
      </c>
      <c r="G917" s="51">
        <v>17373525</v>
      </c>
      <c r="H917" s="53">
        <v>17373525</v>
      </c>
      <c r="I917" s="6" t="s">
        <v>1689</v>
      </c>
      <c r="J917" s="10">
        <v>775</v>
      </c>
      <c r="K917" s="10" t="s">
        <v>1048</v>
      </c>
      <c r="L917" s="64" t="s">
        <v>6</v>
      </c>
      <c r="M917" s="58" t="s">
        <v>2512</v>
      </c>
      <c r="N917" s="58">
        <v>3494520</v>
      </c>
      <c r="O917" s="58" t="s">
        <v>252</v>
      </c>
    </row>
    <row r="918" spans="1:15" ht="15.75" customHeight="1" x14ac:dyDescent="0.25">
      <c r="A918" s="5">
        <v>93141500</v>
      </c>
      <c r="B918" s="54" t="s">
        <v>2220</v>
      </c>
      <c r="C918" s="15" t="s">
        <v>1033</v>
      </c>
      <c r="D918" s="16">
        <v>2.5</v>
      </c>
      <c r="E918" s="85" t="s">
        <v>7</v>
      </c>
      <c r="F918" s="85" t="s">
        <v>4</v>
      </c>
      <c r="G918" s="51">
        <v>10691400</v>
      </c>
      <c r="H918" s="53">
        <v>10691400</v>
      </c>
      <c r="I918" s="6" t="s">
        <v>1537</v>
      </c>
      <c r="J918" s="10">
        <v>717</v>
      </c>
      <c r="K918" s="10" t="s">
        <v>1048</v>
      </c>
      <c r="L918" s="64" t="s">
        <v>6</v>
      </c>
      <c r="M918" s="58" t="s">
        <v>2512</v>
      </c>
      <c r="N918" s="58">
        <v>3494520</v>
      </c>
      <c r="O918" s="58" t="s">
        <v>252</v>
      </c>
    </row>
    <row r="919" spans="1:15" ht="15.75" customHeight="1" x14ac:dyDescent="0.25">
      <c r="A919" s="5">
        <v>80111600</v>
      </c>
      <c r="B919" s="54" t="s">
        <v>1141</v>
      </c>
      <c r="C919" s="15" t="s">
        <v>1033</v>
      </c>
      <c r="D919" s="16">
        <v>3</v>
      </c>
      <c r="E919" s="85" t="s">
        <v>7</v>
      </c>
      <c r="F919" s="85" t="s">
        <v>4</v>
      </c>
      <c r="G919" s="51">
        <v>12829680</v>
      </c>
      <c r="H919" s="53">
        <v>12829680</v>
      </c>
      <c r="I919" s="6" t="s">
        <v>658</v>
      </c>
      <c r="J919" s="10">
        <v>750</v>
      </c>
      <c r="K919" s="10" t="s">
        <v>1048</v>
      </c>
      <c r="L919" s="64" t="s">
        <v>6</v>
      </c>
      <c r="M919" s="58" t="s">
        <v>2512</v>
      </c>
      <c r="N919" s="58">
        <v>3494520</v>
      </c>
      <c r="O919" s="58" t="s">
        <v>252</v>
      </c>
    </row>
    <row r="920" spans="1:15" ht="15.75" customHeight="1" x14ac:dyDescent="0.25">
      <c r="A920" s="5">
        <v>93141500</v>
      </c>
      <c r="B920" s="54" t="s">
        <v>2221</v>
      </c>
      <c r="C920" s="15" t="s">
        <v>1033</v>
      </c>
      <c r="D920" s="16">
        <v>2.5</v>
      </c>
      <c r="E920" s="85" t="s">
        <v>7</v>
      </c>
      <c r="F920" s="85" t="s">
        <v>4</v>
      </c>
      <c r="G920" s="51">
        <v>11760540</v>
      </c>
      <c r="H920" s="53">
        <v>11760540</v>
      </c>
      <c r="I920" s="6" t="s">
        <v>1535</v>
      </c>
      <c r="J920" s="10">
        <v>740</v>
      </c>
      <c r="K920" s="10" t="s">
        <v>1048</v>
      </c>
      <c r="L920" s="64" t="s">
        <v>6</v>
      </c>
      <c r="M920" s="58" t="s">
        <v>2512</v>
      </c>
      <c r="N920" s="58">
        <v>3494520</v>
      </c>
      <c r="O920" s="58" t="s">
        <v>252</v>
      </c>
    </row>
    <row r="921" spans="1:15" ht="15.75" customHeight="1" x14ac:dyDescent="0.25">
      <c r="A921" s="5">
        <v>81101500</v>
      </c>
      <c r="B921" s="54" t="s">
        <v>2222</v>
      </c>
      <c r="C921" s="15" t="s">
        <v>1033</v>
      </c>
      <c r="D921" s="16">
        <v>2.5</v>
      </c>
      <c r="E921" s="85" t="s">
        <v>7</v>
      </c>
      <c r="F921" s="85" t="s">
        <v>4</v>
      </c>
      <c r="G921" s="51">
        <v>16037100</v>
      </c>
      <c r="H921" s="53">
        <v>16037100</v>
      </c>
      <c r="I921" s="6" t="s">
        <v>2499</v>
      </c>
      <c r="J921" s="10">
        <v>771</v>
      </c>
      <c r="K921" s="10" t="s">
        <v>1048</v>
      </c>
      <c r="L921" s="64" t="s">
        <v>6</v>
      </c>
      <c r="M921" s="58" t="s">
        <v>2512</v>
      </c>
      <c r="N921" s="58">
        <v>3494520</v>
      </c>
      <c r="O921" s="58" t="s">
        <v>252</v>
      </c>
    </row>
    <row r="922" spans="1:15" ht="15.75" customHeight="1" x14ac:dyDescent="0.25">
      <c r="A922" s="5">
        <v>81101500</v>
      </c>
      <c r="B922" s="54" t="s">
        <v>2223</v>
      </c>
      <c r="C922" s="15" t="s">
        <v>1033</v>
      </c>
      <c r="D922" s="16">
        <v>2.5</v>
      </c>
      <c r="E922" s="85" t="s">
        <v>7</v>
      </c>
      <c r="F922" s="85" t="s">
        <v>4</v>
      </c>
      <c r="G922" s="51">
        <v>21382800</v>
      </c>
      <c r="H922" s="53">
        <v>21382800</v>
      </c>
      <c r="I922" s="6" t="s">
        <v>1526</v>
      </c>
      <c r="J922" s="10">
        <v>729</v>
      </c>
      <c r="K922" s="10" t="s">
        <v>1048</v>
      </c>
      <c r="L922" s="64" t="s">
        <v>6</v>
      </c>
      <c r="M922" s="58" t="s">
        <v>2512</v>
      </c>
      <c r="N922" s="58">
        <v>3494520</v>
      </c>
      <c r="O922" s="58" t="s">
        <v>252</v>
      </c>
    </row>
    <row r="923" spans="1:15" ht="15.75" customHeight="1" x14ac:dyDescent="0.25">
      <c r="A923" s="5">
        <v>81101500</v>
      </c>
      <c r="B923" s="54" t="s">
        <v>2224</v>
      </c>
      <c r="C923" s="15" t="s">
        <v>1033</v>
      </c>
      <c r="D923" s="16">
        <v>2.5</v>
      </c>
      <c r="E923" s="85" t="s">
        <v>7</v>
      </c>
      <c r="F923" s="85" t="s">
        <v>4</v>
      </c>
      <c r="G923" s="51">
        <v>21382800</v>
      </c>
      <c r="H923" s="53">
        <v>21382800</v>
      </c>
      <c r="I923" s="6" t="s">
        <v>1527</v>
      </c>
      <c r="J923" s="10">
        <v>777</v>
      </c>
      <c r="K923" s="10" t="s">
        <v>1048</v>
      </c>
      <c r="L923" s="64" t="s">
        <v>6</v>
      </c>
      <c r="M923" s="58" t="s">
        <v>2512</v>
      </c>
      <c r="N923" s="58">
        <v>3494520</v>
      </c>
      <c r="O923" s="58" t="s">
        <v>252</v>
      </c>
    </row>
    <row r="924" spans="1:15" ht="15.75" customHeight="1" x14ac:dyDescent="0.25">
      <c r="A924" s="5">
        <v>81101500</v>
      </c>
      <c r="B924" s="54" t="s">
        <v>2225</v>
      </c>
      <c r="C924" s="15" t="s">
        <v>1033</v>
      </c>
      <c r="D924" s="16">
        <v>2.5</v>
      </c>
      <c r="E924" s="85" t="s">
        <v>7</v>
      </c>
      <c r="F924" s="85" t="s">
        <v>4</v>
      </c>
      <c r="G924" s="51">
        <v>16035000</v>
      </c>
      <c r="H924" s="53">
        <v>16035000</v>
      </c>
      <c r="I924" s="6" t="s">
        <v>1819</v>
      </c>
      <c r="J924" s="10">
        <v>784</v>
      </c>
      <c r="K924" s="10" t="s">
        <v>1048</v>
      </c>
      <c r="L924" s="64" t="s">
        <v>6</v>
      </c>
      <c r="M924" s="58" t="s">
        <v>2380</v>
      </c>
      <c r="N924" s="58">
        <v>3494520</v>
      </c>
      <c r="O924" s="58" t="s">
        <v>2381</v>
      </c>
    </row>
    <row r="925" spans="1:15" ht="15.75" customHeight="1" x14ac:dyDescent="0.25">
      <c r="A925" s="5">
        <v>80121700</v>
      </c>
      <c r="B925" s="54" t="s">
        <v>1391</v>
      </c>
      <c r="C925" s="15" t="s">
        <v>1033</v>
      </c>
      <c r="D925" s="16">
        <v>2.5</v>
      </c>
      <c r="E925" s="85" t="s">
        <v>7</v>
      </c>
      <c r="F925" s="85" t="s">
        <v>4</v>
      </c>
      <c r="G925" s="51">
        <v>22500000</v>
      </c>
      <c r="H925" s="53">
        <v>22500000</v>
      </c>
      <c r="I925" s="6" t="s">
        <v>2500</v>
      </c>
      <c r="J925" s="10">
        <v>748</v>
      </c>
      <c r="K925" s="10" t="s">
        <v>1048</v>
      </c>
      <c r="L925" s="64" t="s">
        <v>6</v>
      </c>
      <c r="M925" s="58" t="s">
        <v>2512</v>
      </c>
      <c r="N925" s="58">
        <v>3494520</v>
      </c>
      <c r="O925" s="58" t="s">
        <v>252</v>
      </c>
    </row>
    <row r="926" spans="1:15" ht="15.75" customHeight="1" x14ac:dyDescent="0.25">
      <c r="A926" s="5">
        <v>80111600</v>
      </c>
      <c r="B926" s="54" t="s">
        <v>2226</v>
      </c>
      <c r="C926" s="15" t="s">
        <v>1033</v>
      </c>
      <c r="D926" s="16">
        <v>2.5</v>
      </c>
      <c r="E926" s="85" t="s">
        <v>7</v>
      </c>
      <c r="F926" s="85" t="s">
        <v>4</v>
      </c>
      <c r="G926" s="51">
        <v>11760540</v>
      </c>
      <c r="H926" s="53">
        <v>11760540</v>
      </c>
      <c r="I926" s="6" t="s">
        <v>631</v>
      </c>
      <c r="J926" s="10">
        <v>737</v>
      </c>
      <c r="K926" s="10" t="s">
        <v>1048</v>
      </c>
      <c r="L926" s="64" t="s">
        <v>6</v>
      </c>
      <c r="M926" s="58" t="s">
        <v>2512</v>
      </c>
      <c r="N926" s="58">
        <v>3494520</v>
      </c>
      <c r="O926" s="58" t="s">
        <v>252</v>
      </c>
    </row>
    <row r="927" spans="1:15" ht="15.75" customHeight="1" x14ac:dyDescent="0.25">
      <c r="A927" s="5">
        <v>81101500</v>
      </c>
      <c r="B927" s="54" t="s">
        <v>2227</v>
      </c>
      <c r="C927" s="15" t="s">
        <v>1033</v>
      </c>
      <c r="D927" s="16">
        <v>2.5</v>
      </c>
      <c r="E927" s="85" t="s">
        <v>7</v>
      </c>
      <c r="F927" s="85" t="s">
        <v>4</v>
      </c>
      <c r="G927" s="51">
        <v>16037100</v>
      </c>
      <c r="H927" s="53">
        <v>16037100</v>
      </c>
      <c r="I927" s="6" t="s">
        <v>1554</v>
      </c>
      <c r="J927" s="10">
        <v>788</v>
      </c>
      <c r="K927" s="10" t="s">
        <v>1048</v>
      </c>
      <c r="L927" s="64" t="s">
        <v>6</v>
      </c>
      <c r="M927" s="58" t="s">
        <v>2512</v>
      </c>
      <c r="N927" s="58">
        <v>3494520</v>
      </c>
      <c r="O927" s="58" t="s">
        <v>252</v>
      </c>
    </row>
    <row r="928" spans="1:15" ht="15.75" customHeight="1" x14ac:dyDescent="0.25">
      <c r="A928" s="5">
        <v>80111600</v>
      </c>
      <c r="B928" s="54" t="s">
        <v>2228</v>
      </c>
      <c r="C928" s="15" t="s">
        <v>1033</v>
      </c>
      <c r="D928" s="16">
        <v>2.5</v>
      </c>
      <c r="E928" s="85" t="s">
        <v>7</v>
      </c>
      <c r="F928" s="85" t="s">
        <v>4</v>
      </c>
      <c r="G928" s="51">
        <v>8820405</v>
      </c>
      <c r="H928" s="53">
        <v>8820405</v>
      </c>
      <c r="I928" s="6" t="s">
        <v>1559</v>
      </c>
      <c r="J928" s="10">
        <v>718</v>
      </c>
      <c r="K928" s="10" t="s">
        <v>1048</v>
      </c>
      <c r="L928" s="64" t="s">
        <v>6</v>
      </c>
      <c r="M928" s="58" t="s">
        <v>2512</v>
      </c>
      <c r="N928" s="58">
        <v>3494520</v>
      </c>
      <c r="O928" s="58" t="s">
        <v>252</v>
      </c>
    </row>
    <row r="929" spans="1:15" ht="15.75" customHeight="1" x14ac:dyDescent="0.25">
      <c r="A929" s="5">
        <v>81101500</v>
      </c>
      <c r="B929" s="54" t="s">
        <v>2229</v>
      </c>
      <c r="C929" s="15" t="s">
        <v>1033</v>
      </c>
      <c r="D929" s="16">
        <v>2.5</v>
      </c>
      <c r="E929" s="85" t="s">
        <v>7</v>
      </c>
      <c r="F929" s="85" t="s">
        <v>4</v>
      </c>
      <c r="G929" s="51">
        <v>16037100</v>
      </c>
      <c r="H929" s="53">
        <v>16037100</v>
      </c>
      <c r="I929" s="6" t="s">
        <v>679</v>
      </c>
      <c r="J929" s="10">
        <v>760</v>
      </c>
      <c r="K929" s="10" t="s">
        <v>1048</v>
      </c>
      <c r="L929" s="64" t="s">
        <v>6</v>
      </c>
      <c r="M929" s="58" t="s">
        <v>2512</v>
      </c>
      <c r="N929" s="58">
        <v>3494520</v>
      </c>
      <c r="O929" s="58" t="s">
        <v>252</v>
      </c>
    </row>
    <row r="930" spans="1:15" ht="15.75" customHeight="1" x14ac:dyDescent="0.25">
      <c r="A930" s="5">
        <v>81101500</v>
      </c>
      <c r="B930" s="54" t="s">
        <v>2230</v>
      </c>
      <c r="C930" s="15" t="s">
        <v>1033</v>
      </c>
      <c r="D930" s="16">
        <v>2.5</v>
      </c>
      <c r="E930" s="85" t="s">
        <v>7</v>
      </c>
      <c r="F930" s="85" t="s">
        <v>4</v>
      </c>
      <c r="G930" s="51">
        <v>18709950</v>
      </c>
      <c r="H930" s="53">
        <v>18709950</v>
      </c>
      <c r="I930" s="6" t="s">
        <v>1551</v>
      </c>
      <c r="J930" s="10">
        <v>781</v>
      </c>
      <c r="K930" s="10" t="s">
        <v>1048</v>
      </c>
      <c r="L930" s="64" t="s">
        <v>6</v>
      </c>
      <c r="M930" s="58" t="s">
        <v>2512</v>
      </c>
      <c r="N930" s="58">
        <v>3494520</v>
      </c>
      <c r="O930" s="58" t="s">
        <v>252</v>
      </c>
    </row>
    <row r="931" spans="1:15" ht="15.75" customHeight="1" x14ac:dyDescent="0.25">
      <c r="A931" s="5">
        <v>93141500</v>
      </c>
      <c r="B931" s="54" t="s">
        <v>2231</v>
      </c>
      <c r="C931" s="15" t="s">
        <v>1033</v>
      </c>
      <c r="D931" s="16">
        <v>2.5</v>
      </c>
      <c r="E931" s="85" t="s">
        <v>7</v>
      </c>
      <c r="F931" s="85" t="s">
        <v>4</v>
      </c>
      <c r="G931" s="51">
        <v>16037100</v>
      </c>
      <c r="H931" s="53">
        <v>16037100</v>
      </c>
      <c r="I931" s="6" t="s">
        <v>1555</v>
      </c>
      <c r="J931" s="10">
        <v>744</v>
      </c>
      <c r="K931" s="10" t="s">
        <v>1048</v>
      </c>
      <c r="L931" s="64" t="s">
        <v>6</v>
      </c>
      <c r="M931" s="58" t="s">
        <v>2512</v>
      </c>
      <c r="N931" s="58">
        <v>3494520</v>
      </c>
      <c r="O931" s="58" t="s">
        <v>252</v>
      </c>
    </row>
    <row r="932" spans="1:15" ht="15.75" customHeight="1" x14ac:dyDescent="0.25">
      <c r="A932" s="5">
        <v>81101500</v>
      </c>
      <c r="B932" s="54" t="s">
        <v>2232</v>
      </c>
      <c r="C932" s="15" t="s">
        <v>1033</v>
      </c>
      <c r="D932" s="16">
        <v>2.5</v>
      </c>
      <c r="E932" s="85" t="s">
        <v>7</v>
      </c>
      <c r="F932" s="85" t="s">
        <v>4</v>
      </c>
      <c r="G932" s="51">
        <v>27500000</v>
      </c>
      <c r="H932" s="53">
        <v>27500000</v>
      </c>
      <c r="I932" s="6" t="s">
        <v>1549</v>
      </c>
      <c r="J932" s="10">
        <v>773</v>
      </c>
      <c r="K932" s="10" t="s">
        <v>1048</v>
      </c>
      <c r="L932" s="64" t="s">
        <v>6</v>
      </c>
      <c r="M932" s="58" t="s">
        <v>2380</v>
      </c>
      <c r="N932" s="58">
        <v>3494520</v>
      </c>
      <c r="O932" s="58" t="s">
        <v>2381</v>
      </c>
    </row>
    <row r="933" spans="1:15" ht="15.75" customHeight="1" x14ac:dyDescent="0.25">
      <c r="A933" s="5">
        <v>93141500</v>
      </c>
      <c r="B933" s="54" t="s">
        <v>2233</v>
      </c>
      <c r="C933" s="15" t="s">
        <v>1033</v>
      </c>
      <c r="D933" s="16">
        <v>2.5</v>
      </c>
      <c r="E933" s="85" t="s">
        <v>7</v>
      </c>
      <c r="F933" s="85" t="s">
        <v>4</v>
      </c>
      <c r="G933" s="51">
        <v>10691400</v>
      </c>
      <c r="H933" s="53">
        <v>10691400</v>
      </c>
      <c r="I933" s="6" t="s">
        <v>656</v>
      </c>
      <c r="J933" s="10">
        <v>802</v>
      </c>
      <c r="K933" s="10" t="s">
        <v>1048</v>
      </c>
      <c r="L933" s="64" t="s">
        <v>6</v>
      </c>
      <c r="M933" s="58" t="s">
        <v>2512</v>
      </c>
      <c r="N933" s="58">
        <v>3494520</v>
      </c>
      <c r="O933" s="58" t="s">
        <v>252</v>
      </c>
    </row>
    <row r="934" spans="1:15" ht="15.75" customHeight="1" x14ac:dyDescent="0.25">
      <c r="A934" s="5">
        <v>81101500</v>
      </c>
      <c r="B934" s="54" t="s">
        <v>2234</v>
      </c>
      <c r="C934" s="15" t="s">
        <v>1033</v>
      </c>
      <c r="D934" s="16">
        <v>2.5</v>
      </c>
      <c r="E934" s="85" t="s">
        <v>7</v>
      </c>
      <c r="F934" s="85" t="s">
        <v>4</v>
      </c>
      <c r="G934" s="51">
        <v>18709950</v>
      </c>
      <c r="H934" s="53">
        <v>18709950</v>
      </c>
      <c r="I934" s="6" t="s">
        <v>1552</v>
      </c>
      <c r="J934" s="10">
        <v>789</v>
      </c>
      <c r="K934" s="10" t="s">
        <v>1048</v>
      </c>
      <c r="L934" s="64" t="s">
        <v>6</v>
      </c>
      <c r="M934" s="58" t="s">
        <v>2512</v>
      </c>
      <c r="N934" s="58">
        <v>3494520</v>
      </c>
      <c r="O934" s="58" t="s">
        <v>252</v>
      </c>
    </row>
    <row r="935" spans="1:15" ht="15.75" customHeight="1" x14ac:dyDescent="0.25">
      <c r="A935" s="5">
        <v>80121700</v>
      </c>
      <c r="B935" s="54" t="s">
        <v>2235</v>
      </c>
      <c r="C935" s="15" t="s">
        <v>1033</v>
      </c>
      <c r="D935" s="16">
        <v>2.5</v>
      </c>
      <c r="E935" s="85" t="s">
        <v>7</v>
      </c>
      <c r="F935" s="85" t="s">
        <v>4</v>
      </c>
      <c r="G935" s="51">
        <v>10691400</v>
      </c>
      <c r="H935" s="53">
        <v>10691400</v>
      </c>
      <c r="I935" s="6" t="s">
        <v>2514</v>
      </c>
      <c r="J935" s="6" t="s">
        <v>2514</v>
      </c>
      <c r="K935" s="10" t="s">
        <v>1048</v>
      </c>
      <c r="L935" s="64" t="s">
        <v>6</v>
      </c>
      <c r="M935" s="58" t="s">
        <v>2512</v>
      </c>
      <c r="N935" s="58">
        <v>3494520</v>
      </c>
      <c r="O935" s="58" t="s">
        <v>252</v>
      </c>
    </row>
    <row r="936" spans="1:15" ht="15.75" customHeight="1" x14ac:dyDescent="0.25">
      <c r="A936" s="5">
        <v>93141500</v>
      </c>
      <c r="B936" s="54" t="s">
        <v>2236</v>
      </c>
      <c r="C936" s="15" t="s">
        <v>1033</v>
      </c>
      <c r="D936" s="16">
        <v>2.5</v>
      </c>
      <c r="E936" s="85" t="s">
        <v>7</v>
      </c>
      <c r="F936" s="85" t="s">
        <v>4</v>
      </c>
      <c r="G936" s="51">
        <v>11760540</v>
      </c>
      <c r="H936" s="53">
        <v>11760540</v>
      </c>
      <c r="I936" s="6" t="s">
        <v>1556</v>
      </c>
      <c r="J936" s="10">
        <v>807</v>
      </c>
      <c r="K936" s="10" t="s">
        <v>1048</v>
      </c>
      <c r="L936" s="64" t="s">
        <v>6</v>
      </c>
      <c r="M936" s="58" t="s">
        <v>2512</v>
      </c>
      <c r="N936" s="58">
        <v>3494520</v>
      </c>
      <c r="O936" s="58" t="s">
        <v>252</v>
      </c>
    </row>
    <row r="937" spans="1:15" ht="15.75" customHeight="1" x14ac:dyDescent="0.25">
      <c r="A937" s="5">
        <v>93141500</v>
      </c>
      <c r="B937" s="54" t="s">
        <v>2237</v>
      </c>
      <c r="C937" s="15" t="s">
        <v>1033</v>
      </c>
      <c r="D937" s="16">
        <v>2.5</v>
      </c>
      <c r="E937" s="85" t="s">
        <v>7</v>
      </c>
      <c r="F937" s="85" t="s">
        <v>4</v>
      </c>
      <c r="G937" s="51">
        <v>10691400</v>
      </c>
      <c r="H937" s="53">
        <v>10691400</v>
      </c>
      <c r="I937" s="6" t="s">
        <v>2514</v>
      </c>
      <c r="J937" s="6" t="s">
        <v>2514</v>
      </c>
      <c r="K937" s="10" t="s">
        <v>1048</v>
      </c>
      <c r="L937" s="64" t="s">
        <v>6</v>
      </c>
      <c r="M937" s="58" t="s">
        <v>2380</v>
      </c>
      <c r="N937" s="58">
        <v>3494520</v>
      </c>
      <c r="O937" s="58" t="s">
        <v>2381</v>
      </c>
    </row>
    <row r="938" spans="1:15" ht="15.75" customHeight="1" x14ac:dyDescent="0.25">
      <c r="A938" s="5">
        <v>80111600</v>
      </c>
      <c r="B938" s="54" t="s">
        <v>2238</v>
      </c>
      <c r="C938" s="15" t="s">
        <v>1033</v>
      </c>
      <c r="D938" s="16">
        <v>1.5</v>
      </c>
      <c r="E938" s="85" t="s">
        <v>7</v>
      </c>
      <c r="F938" s="85" t="s">
        <v>4</v>
      </c>
      <c r="G938" s="51">
        <v>12829680</v>
      </c>
      <c r="H938" s="53">
        <v>12829680</v>
      </c>
      <c r="I938" s="6" t="s">
        <v>2514</v>
      </c>
      <c r="J938" s="6" t="s">
        <v>2514</v>
      </c>
      <c r="K938" s="10" t="s">
        <v>1048</v>
      </c>
      <c r="L938" s="64" t="s">
        <v>6</v>
      </c>
      <c r="M938" s="58" t="s">
        <v>2511</v>
      </c>
      <c r="N938" s="58">
        <v>3494520</v>
      </c>
      <c r="O938" s="58" t="s">
        <v>252</v>
      </c>
    </row>
    <row r="939" spans="1:15" ht="15.75" customHeight="1" x14ac:dyDescent="0.25">
      <c r="A939" s="5">
        <v>81101500</v>
      </c>
      <c r="B939" s="54" t="s">
        <v>2239</v>
      </c>
      <c r="C939" s="15" t="s">
        <v>1033</v>
      </c>
      <c r="D939" s="16">
        <v>2.5</v>
      </c>
      <c r="E939" s="85" t="s">
        <v>7</v>
      </c>
      <c r="F939" s="85" t="s">
        <v>4</v>
      </c>
      <c r="G939" s="51">
        <v>14700675</v>
      </c>
      <c r="H939" s="53">
        <v>14700675</v>
      </c>
      <c r="I939" s="6" t="s">
        <v>1677</v>
      </c>
      <c r="J939" s="10">
        <v>380</v>
      </c>
      <c r="K939" s="10" t="s">
        <v>1048</v>
      </c>
      <c r="L939" s="64" t="s">
        <v>6</v>
      </c>
      <c r="M939" s="58" t="s">
        <v>2512</v>
      </c>
      <c r="N939" s="58">
        <v>3494520</v>
      </c>
      <c r="O939" s="58" t="s">
        <v>252</v>
      </c>
    </row>
    <row r="940" spans="1:15" ht="15.75" customHeight="1" x14ac:dyDescent="0.25">
      <c r="A940" s="5">
        <v>81101500</v>
      </c>
      <c r="B940" s="54" t="s">
        <v>2240</v>
      </c>
      <c r="C940" s="15" t="s">
        <v>1033</v>
      </c>
      <c r="D940" s="16">
        <v>2.5</v>
      </c>
      <c r="E940" s="85" t="s">
        <v>7</v>
      </c>
      <c r="F940" s="85" t="s">
        <v>4</v>
      </c>
      <c r="G940" s="51">
        <v>22500000</v>
      </c>
      <c r="H940" s="53">
        <v>22500000</v>
      </c>
      <c r="I940" s="6" t="s">
        <v>2501</v>
      </c>
      <c r="J940" s="10">
        <v>381</v>
      </c>
      <c r="K940" s="10" t="s">
        <v>1048</v>
      </c>
      <c r="L940" s="64" t="s">
        <v>6</v>
      </c>
      <c r="M940" s="58" t="s">
        <v>2512</v>
      </c>
      <c r="N940" s="58">
        <v>3494520</v>
      </c>
      <c r="O940" s="58" t="s">
        <v>252</v>
      </c>
    </row>
    <row r="941" spans="1:15" ht="15.75" customHeight="1" x14ac:dyDescent="0.25">
      <c r="A941" s="5">
        <v>81101500</v>
      </c>
      <c r="B941" s="54" t="s">
        <v>2241</v>
      </c>
      <c r="C941" s="15" t="s">
        <v>1033</v>
      </c>
      <c r="D941" s="16">
        <v>2.5</v>
      </c>
      <c r="E941" s="85" t="s">
        <v>7</v>
      </c>
      <c r="F941" s="85" t="s">
        <v>4</v>
      </c>
      <c r="G941" s="51">
        <v>21382800</v>
      </c>
      <c r="H941" s="53">
        <v>21382800</v>
      </c>
      <c r="I941" s="6" t="s">
        <v>1674</v>
      </c>
      <c r="J941" s="10">
        <v>376</v>
      </c>
      <c r="K941" s="10" t="s">
        <v>1048</v>
      </c>
      <c r="L941" s="64" t="s">
        <v>6</v>
      </c>
      <c r="M941" s="58" t="s">
        <v>2512</v>
      </c>
      <c r="N941" s="58">
        <v>3494520</v>
      </c>
      <c r="O941" s="58" t="s">
        <v>252</v>
      </c>
    </row>
    <row r="942" spans="1:15" ht="15.75" customHeight="1" x14ac:dyDescent="0.25">
      <c r="A942" s="5">
        <v>80121700</v>
      </c>
      <c r="B942" s="54" t="s">
        <v>2242</v>
      </c>
      <c r="C942" s="15" t="s">
        <v>1033</v>
      </c>
      <c r="D942" s="16">
        <v>2.5</v>
      </c>
      <c r="E942" s="85" t="s">
        <v>7</v>
      </c>
      <c r="F942" s="85" t="s">
        <v>4</v>
      </c>
      <c r="G942" s="51">
        <v>21382800</v>
      </c>
      <c r="H942" s="53">
        <v>21382800</v>
      </c>
      <c r="I942" s="6" t="s">
        <v>2502</v>
      </c>
      <c r="J942" s="10">
        <v>398</v>
      </c>
      <c r="K942" s="10" t="s">
        <v>1048</v>
      </c>
      <c r="L942" s="64" t="s">
        <v>6</v>
      </c>
      <c r="M942" s="58" t="s">
        <v>2512</v>
      </c>
      <c r="N942" s="58">
        <v>3494520</v>
      </c>
      <c r="O942" s="58" t="s">
        <v>252</v>
      </c>
    </row>
    <row r="943" spans="1:15" ht="15.75" customHeight="1" x14ac:dyDescent="0.25">
      <c r="A943" s="5">
        <v>93141500</v>
      </c>
      <c r="B943" s="54" t="s">
        <v>2243</v>
      </c>
      <c r="C943" s="15" t="s">
        <v>1033</v>
      </c>
      <c r="D943" s="16">
        <v>2.5</v>
      </c>
      <c r="E943" s="85" t="s">
        <v>7</v>
      </c>
      <c r="F943" s="85" t="s">
        <v>4</v>
      </c>
      <c r="G943" s="51">
        <v>18709950</v>
      </c>
      <c r="H943" s="53">
        <v>18709950</v>
      </c>
      <c r="I943" s="6" t="s">
        <v>639</v>
      </c>
      <c r="J943" s="10">
        <v>406</v>
      </c>
      <c r="K943" s="10" t="s">
        <v>1048</v>
      </c>
      <c r="L943" s="64" t="s">
        <v>6</v>
      </c>
      <c r="M943" s="58" t="s">
        <v>2512</v>
      </c>
      <c r="N943" s="58">
        <v>3494520</v>
      </c>
      <c r="O943" s="58" t="s">
        <v>252</v>
      </c>
    </row>
    <row r="944" spans="1:15" ht="15.75" customHeight="1" x14ac:dyDescent="0.25">
      <c r="A944" s="5">
        <v>81101500</v>
      </c>
      <c r="B944" s="54" t="s">
        <v>2244</v>
      </c>
      <c r="C944" s="15" t="s">
        <v>1033</v>
      </c>
      <c r="D944" s="16">
        <v>3</v>
      </c>
      <c r="E944" s="85" t="s">
        <v>2481</v>
      </c>
      <c r="F944" s="85" t="s">
        <v>4</v>
      </c>
      <c r="G944" s="51">
        <v>17373525</v>
      </c>
      <c r="H944" s="53">
        <v>17373525</v>
      </c>
      <c r="I944" s="6" t="s">
        <v>1533</v>
      </c>
      <c r="J944" s="10">
        <v>382</v>
      </c>
      <c r="K944" s="10" t="s">
        <v>1048</v>
      </c>
      <c r="L944" s="64" t="s">
        <v>6</v>
      </c>
      <c r="M944" s="58" t="s">
        <v>2512</v>
      </c>
      <c r="N944" s="58">
        <v>3494520</v>
      </c>
      <c r="O944" s="58" t="s">
        <v>252</v>
      </c>
    </row>
    <row r="945" spans="1:15" ht="15.75" customHeight="1" x14ac:dyDescent="0.25">
      <c r="A945" s="5">
        <v>81101500</v>
      </c>
      <c r="B945" s="54" t="s">
        <v>2245</v>
      </c>
      <c r="C945" s="15" t="s">
        <v>1033</v>
      </c>
      <c r="D945" s="16">
        <v>3</v>
      </c>
      <c r="E945" s="85" t="s">
        <v>2481</v>
      </c>
      <c r="F945" s="85" t="s">
        <v>4</v>
      </c>
      <c r="G945" s="51">
        <v>21382800</v>
      </c>
      <c r="H945" s="53">
        <v>19957280</v>
      </c>
      <c r="I945" s="6" t="s">
        <v>2503</v>
      </c>
      <c r="J945" s="10">
        <v>793</v>
      </c>
      <c r="K945" s="10" t="s">
        <v>1048</v>
      </c>
      <c r="L945" s="64" t="s">
        <v>6</v>
      </c>
      <c r="M945" s="58" t="s">
        <v>2512</v>
      </c>
      <c r="N945" s="58">
        <v>3494520</v>
      </c>
      <c r="O945" s="58" t="s">
        <v>252</v>
      </c>
    </row>
    <row r="946" spans="1:15" ht="15.75" customHeight="1" x14ac:dyDescent="0.25">
      <c r="A946" s="5">
        <v>81101500</v>
      </c>
      <c r="B946" s="54" t="s">
        <v>2246</v>
      </c>
      <c r="C946" s="15" t="s">
        <v>1033</v>
      </c>
      <c r="D946" s="16">
        <v>3</v>
      </c>
      <c r="E946" s="85" t="s">
        <v>2481</v>
      </c>
      <c r="F946" s="85" t="s">
        <v>4</v>
      </c>
      <c r="G946" s="51">
        <v>13070238</v>
      </c>
      <c r="H946" s="53">
        <v>12198889</v>
      </c>
      <c r="I946" s="6" t="s">
        <v>2514</v>
      </c>
      <c r="J946" s="6" t="s">
        <v>2514</v>
      </c>
      <c r="K946" s="10" t="s">
        <v>1048</v>
      </c>
      <c r="L946" s="64" t="s">
        <v>6</v>
      </c>
      <c r="M946" s="58" t="s">
        <v>2512</v>
      </c>
      <c r="N946" s="58">
        <v>3494520</v>
      </c>
      <c r="O946" s="58" t="s">
        <v>252</v>
      </c>
    </row>
    <row r="947" spans="1:15" ht="15.75" customHeight="1" x14ac:dyDescent="0.25">
      <c r="A947" s="5">
        <v>81101500</v>
      </c>
      <c r="B947" s="54" t="s">
        <v>2247</v>
      </c>
      <c r="C947" s="15" t="s">
        <v>1033</v>
      </c>
      <c r="D947" s="16">
        <v>3</v>
      </c>
      <c r="E947" s="85" t="s">
        <v>2481</v>
      </c>
      <c r="F947" s="85" t="s">
        <v>4</v>
      </c>
      <c r="G947" s="51">
        <v>21382800</v>
      </c>
      <c r="H947" s="53">
        <v>19957280</v>
      </c>
      <c r="I947" s="6" t="s">
        <v>1550</v>
      </c>
      <c r="J947" s="10">
        <v>815</v>
      </c>
      <c r="K947" s="10" t="s">
        <v>1048</v>
      </c>
      <c r="L947" s="64" t="s">
        <v>6</v>
      </c>
      <c r="M947" s="58" t="s">
        <v>2512</v>
      </c>
      <c r="N947" s="58">
        <v>3494520</v>
      </c>
      <c r="O947" s="58" t="s">
        <v>252</v>
      </c>
    </row>
    <row r="948" spans="1:15" ht="15.75" customHeight="1" x14ac:dyDescent="0.25">
      <c r="A948" s="5">
        <v>80111600</v>
      </c>
      <c r="B948" s="54" t="s">
        <v>1363</v>
      </c>
      <c r="C948" s="15" t="s">
        <v>1033</v>
      </c>
      <c r="D948" s="16">
        <v>2</v>
      </c>
      <c r="E948" s="85" t="s">
        <v>2481</v>
      </c>
      <c r="F948" s="85" t="s">
        <v>4</v>
      </c>
      <c r="G948" s="51">
        <v>17106240</v>
      </c>
      <c r="H948" s="53">
        <v>17106240</v>
      </c>
      <c r="I948" s="6" t="s">
        <v>1536</v>
      </c>
      <c r="J948" s="10">
        <v>763</v>
      </c>
      <c r="K948" s="10" t="s">
        <v>1048</v>
      </c>
      <c r="L948" s="64" t="s">
        <v>6</v>
      </c>
      <c r="M948" s="58" t="s">
        <v>2512</v>
      </c>
      <c r="N948" s="58">
        <v>3494520</v>
      </c>
      <c r="O948" s="58" t="s">
        <v>252</v>
      </c>
    </row>
    <row r="949" spans="1:15" ht="15.75" customHeight="1" x14ac:dyDescent="0.25">
      <c r="A949" s="5">
        <v>81101500</v>
      </c>
      <c r="B949" s="54" t="s">
        <v>2248</v>
      </c>
      <c r="C949" s="15" t="s">
        <v>1033</v>
      </c>
      <c r="D949" s="16">
        <v>3</v>
      </c>
      <c r="E949" s="85" t="s">
        <v>2481</v>
      </c>
      <c r="F949" s="85" t="s">
        <v>4</v>
      </c>
      <c r="G949" s="51">
        <v>18709950</v>
      </c>
      <c r="H949" s="53">
        <v>17462620</v>
      </c>
      <c r="I949" s="6" t="s">
        <v>2176</v>
      </c>
      <c r="J949" s="10">
        <v>797</v>
      </c>
      <c r="K949" s="10" t="s">
        <v>1048</v>
      </c>
      <c r="L949" s="64" t="s">
        <v>6</v>
      </c>
      <c r="M949" s="58" t="s">
        <v>2512</v>
      </c>
      <c r="N949" s="58">
        <v>3494520</v>
      </c>
      <c r="O949" s="58" t="s">
        <v>252</v>
      </c>
    </row>
    <row r="950" spans="1:15" ht="15.75" customHeight="1" x14ac:dyDescent="0.25">
      <c r="A950" s="5">
        <v>80121700</v>
      </c>
      <c r="B950" s="54" t="s">
        <v>2249</v>
      </c>
      <c r="C950" s="15" t="s">
        <v>1033</v>
      </c>
      <c r="D950" s="16">
        <v>3</v>
      </c>
      <c r="E950" s="85" t="s">
        <v>2481</v>
      </c>
      <c r="F950" s="85" t="s">
        <v>4</v>
      </c>
      <c r="G950" s="51">
        <v>11760540</v>
      </c>
      <c r="H950" s="53">
        <v>10976504</v>
      </c>
      <c r="I950" s="6" t="s">
        <v>2514</v>
      </c>
      <c r="J950" s="6" t="s">
        <v>2514</v>
      </c>
      <c r="K950" s="10" t="s">
        <v>1048</v>
      </c>
      <c r="L950" s="64" t="s">
        <v>6</v>
      </c>
      <c r="M950" s="58" t="s">
        <v>2512</v>
      </c>
      <c r="N950" s="58">
        <v>3494520</v>
      </c>
      <c r="O950" s="58" t="s">
        <v>252</v>
      </c>
    </row>
    <row r="951" spans="1:15" ht="15.75" customHeight="1" x14ac:dyDescent="0.25">
      <c r="A951" s="5">
        <v>93141500</v>
      </c>
      <c r="B951" s="54" t="s">
        <v>2250</v>
      </c>
      <c r="C951" s="15" t="s">
        <v>1033</v>
      </c>
      <c r="D951" s="16">
        <v>3</v>
      </c>
      <c r="E951" s="85" t="s">
        <v>2481</v>
      </c>
      <c r="F951" s="85" t="s">
        <v>4</v>
      </c>
      <c r="G951" s="51">
        <v>11760540</v>
      </c>
      <c r="H951" s="53">
        <v>10976504</v>
      </c>
      <c r="I951" s="6" t="s">
        <v>57</v>
      </c>
      <c r="J951" s="10">
        <v>792</v>
      </c>
      <c r="K951" s="10" t="s">
        <v>1048</v>
      </c>
      <c r="L951" s="64" t="s">
        <v>6</v>
      </c>
      <c r="M951" s="58" t="s">
        <v>2512</v>
      </c>
      <c r="N951" s="58">
        <v>3494520</v>
      </c>
      <c r="O951" s="58" t="s">
        <v>252</v>
      </c>
    </row>
    <row r="952" spans="1:15" ht="15.75" customHeight="1" x14ac:dyDescent="0.25">
      <c r="A952" s="5">
        <v>81101500</v>
      </c>
      <c r="B952" s="54" t="s">
        <v>2251</v>
      </c>
      <c r="C952" s="15" t="s">
        <v>1033</v>
      </c>
      <c r="D952" s="16">
        <v>2</v>
      </c>
      <c r="E952" s="85" t="s">
        <v>2481</v>
      </c>
      <c r="F952" s="85" t="s">
        <v>4</v>
      </c>
      <c r="G952" s="51">
        <v>10925228</v>
      </c>
      <c r="H952" s="53">
        <v>10905228</v>
      </c>
      <c r="I952" s="6" t="s">
        <v>2504</v>
      </c>
      <c r="J952" s="10">
        <v>796</v>
      </c>
      <c r="K952" s="10" t="s">
        <v>1048</v>
      </c>
      <c r="L952" s="64" t="s">
        <v>6</v>
      </c>
      <c r="M952" s="58" t="s">
        <v>2380</v>
      </c>
      <c r="N952" s="58">
        <v>3494520</v>
      </c>
      <c r="O952" s="58" t="s">
        <v>2381</v>
      </c>
    </row>
    <row r="953" spans="1:15" ht="15.75" customHeight="1" x14ac:dyDescent="0.25">
      <c r="A953" s="5">
        <v>81101500</v>
      </c>
      <c r="B953" s="54" t="s">
        <v>2441</v>
      </c>
      <c r="C953" s="15" t="s">
        <v>22</v>
      </c>
      <c r="D953" s="16">
        <v>2</v>
      </c>
      <c r="E953" s="85" t="s">
        <v>7</v>
      </c>
      <c r="F953" s="85" t="s">
        <v>4</v>
      </c>
      <c r="G953" s="51">
        <v>10456190</v>
      </c>
      <c r="H953" s="53">
        <v>10456190</v>
      </c>
      <c r="I953" s="6" t="s">
        <v>2505</v>
      </c>
      <c r="J953" s="10">
        <v>399</v>
      </c>
      <c r="K953" s="10" t="s">
        <v>1048</v>
      </c>
      <c r="L953" s="64" t="s">
        <v>6</v>
      </c>
      <c r="M953" s="58" t="s">
        <v>2380</v>
      </c>
      <c r="N953" s="58">
        <v>3494520</v>
      </c>
      <c r="O953" s="58" t="s">
        <v>2381</v>
      </c>
    </row>
    <row r="954" spans="1:15" ht="15.75" customHeight="1" x14ac:dyDescent="0.25">
      <c r="A954" s="5">
        <v>81101500</v>
      </c>
      <c r="B954" s="54" t="s">
        <v>2442</v>
      </c>
      <c r="C954" s="15" t="s">
        <v>22</v>
      </c>
      <c r="D954" s="16">
        <v>2</v>
      </c>
      <c r="E954" s="85" t="s">
        <v>7</v>
      </c>
      <c r="F954" s="85" t="s">
        <v>4</v>
      </c>
      <c r="G954" s="51">
        <v>12829680</v>
      </c>
      <c r="H954" s="53">
        <v>12829680</v>
      </c>
      <c r="I954" s="6" t="s">
        <v>1775</v>
      </c>
      <c r="J954" s="10">
        <v>404</v>
      </c>
      <c r="K954" s="10" t="s">
        <v>1048</v>
      </c>
      <c r="L954" s="64" t="s">
        <v>6</v>
      </c>
      <c r="M954" s="58" t="s">
        <v>2380</v>
      </c>
      <c r="N954" s="58">
        <v>3494520</v>
      </c>
      <c r="O954" s="58" t="s">
        <v>2381</v>
      </c>
    </row>
    <row r="955" spans="1:15" ht="15.75" customHeight="1" x14ac:dyDescent="0.25">
      <c r="A955" s="5">
        <v>80121700</v>
      </c>
      <c r="B955" s="54" t="s">
        <v>2443</v>
      </c>
      <c r="C955" s="15" t="s">
        <v>22</v>
      </c>
      <c r="D955" s="16">
        <v>1.5</v>
      </c>
      <c r="E955" s="85" t="s">
        <v>7</v>
      </c>
      <c r="F955" s="85" t="s">
        <v>4</v>
      </c>
      <c r="G955" s="51">
        <v>12829680</v>
      </c>
      <c r="H955" s="53">
        <v>0</v>
      </c>
      <c r="I955" s="6" t="s">
        <v>2514</v>
      </c>
      <c r="J955" s="6" t="s">
        <v>2514</v>
      </c>
      <c r="K955" s="10" t="s">
        <v>1048</v>
      </c>
      <c r="L955" s="64" t="s">
        <v>6</v>
      </c>
      <c r="M955" s="58" t="s">
        <v>2380</v>
      </c>
      <c r="N955" s="58">
        <v>3494520</v>
      </c>
      <c r="O955" s="58" t="s">
        <v>2381</v>
      </c>
    </row>
    <row r="956" spans="1:15" ht="15.75" customHeight="1" x14ac:dyDescent="0.25">
      <c r="A956" s="5">
        <v>81101500</v>
      </c>
      <c r="B956" s="54" t="s">
        <v>2444</v>
      </c>
      <c r="C956" s="15" t="s">
        <v>22</v>
      </c>
      <c r="D956" s="16">
        <v>2</v>
      </c>
      <c r="E956" s="85" t="s">
        <v>7</v>
      </c>
      <c r="F956" s="85" t="s">
        <v>4</v>
      </c>
      <c r="G956" s="51">
        <v>17106240</v>
      </c>
      <c r="H956" s="53">
        <v>0</v>
      </c>
      <c r="I956" s="6" t="s">
        <v>2514</v>
      </c>
      <c r="J956" s="6" t="s">
        <v>2514</v>
      </c>
      <c r="K956" s="10" t="s">
        <v>1048</v>
      </c>
      <c r="L956" s="64" t="s">
        <v>6</v>
      </c>
      <c r="M956" s="58" t="s">
        <v>2380</v>
      </c>
      <c r="N956" s="58">
        <v>3494520</v>
      </c>
      <c r="O956" s="58" t="s">
        <v>2381</v>
      </c>
    </row>
    <row r="957" spans="1:15" ht="15.75" customHeight="1" x14ac:dyDescent="0.25">
      <c r="A957" s="5">
        <v>82101501</v>
      </c>
      <c r="B957" s="54" t="s">
        <v>1393</v>
      </c>
      <c r="C957" s="15" t="s">
        <v>22</v>
      </c>
      <c r="D957" s="16">
        <v>3</v>
      </c>
      <c r="E957" s="85" t="s">
        <v>7</v>
      </c>
      <c r="F957" s="85" t="s">
        <v>4</v>
      </c>
      <c r="G957" s="51">
        <v>5000000</v>
      </c>
      <c r="H957" s="53">
        <v>5000000</v>
      </c>
      <c r="I957" s="6" t="s">
        <v>2506</v>
      </c>
      <c r="J957" s="10">
        <v>3249</v>
      </c>
      <c r="K957" s="10" t="s">
        <v>1048</v>
      </c>
      <c r="L957" s="64" t="s">
        <v>6</v>
      </c>
      <c r="M957" s="58" t="s">
        <v>2380</v>
      </c>
      <c r="N957" s="58">
        <v>3494520</v>
      </c>
      <c r="O957" s="58" t="s">
        <v>2381</v>
      </c>
    </row>
    <row r="958" spans="1:15" ht="15.75" customHeight="1" x14ac:dyDescent="0.25">
      <c r="A958" s="5">
        <v>81101500</v>
      </c>
      <c r="B958" s="54" t="s">
        <v>2445</v>
      </c>
      <c r="C958" s="15" t="s">
        <v>22</v>
      </c>
      <c r="D958" s="16">
        <v>2</v>
      </c>
      <c r="E958" s="85" t="s">
        <v>7</v>
      </c>
      <c r="F958" s="85" t="s">
        <v>4</v>
      </c>
      <c r="G958" s="51">
        <v>14967960</v>
      </c>
      <c r="H958" s="53">
        <v>14967960</v>
      </c>
      <c r="I958" s="6" t="s">
        <v>1532</v>
      </c>
      <c r="J958" s="10">
        <v>816</v>
      </c>
      <c r="K958" s="10" t="s">
        <v>1048</v>
      </c>
      <c r="L958" s="64" t="s">
        <v>6</v>
      </c>
      <c r="M958" s="58" t="s">
        <v>2380</v>
      </c>
      <c r="N958" s="58">
        <v>3494520</v>
      </c>
      <c r="O958" s="58" t="s">
        <v>2381</v>
      </c>
    </row>
    <row r="959" spans="1:15" ht="15.75" customHeight="1" x14ac:dyDescent="0.25">
      <c r="A959" s="5">
        <v>81101500</v>
      </c>
      <c r="B959" s="54" t="s">
        <v>2446</v>
      </c>
      <c r="C959" s="15" t="s">
        <v>22</v>
      </c>
      <c r="D959" s="16">
        <v>2</v>
      </c>
      <c r="E959" s="85" t="s">
        <v>7</v>
      </c>
      <c r="F959" s="85" t="s">
        <v>4</v>
      </c>
      <c r="G959" s="51">
        <v>7056324</v>
      </c>
      <c r="H959" s="53">
        <v>7056324</v>
      </c>
      <c r="I959" s="6" t="s">
        <v>2514</v>
      </c>
      <c r="J959" s="6" t="s">
        <v>2514</v>
      </c>
      <c r="K959" s="10" t="s">
        <v>1048</v>
      </c>
      <c r="L959" s="64" t="s">
        <v>6</v>
      </c>
      <c r="M959" s="58" t="s">
        <v>2380</v>
      </c>
      <c r="N959" s="58">
        <v>3494520</v>
      </c>
      <c r="O959" s="58" t="s">
        <v>2381</v>
      </c>
    </row>
    <row r="960" spans="1:15" ht="15.75" customHeight="1" x14ac:dyDescent="0.25">
      <c r="A960" s="5">
        <v>81101500</v>
      </c>
      <c r="B960" s="54" t="s">
        <v>2447</v>
      </c>
      <c r="C960" s="15" t="s">
        <v>22</v>
      </c>
      <c r="D960" s="16">
        <v>2</v>
      </c>
      <c r="E960" s="85" t="s">
        <v>7</v>
      </c>
      <c r="F960" s="85" t="s">
        <v>4</v>
      </c>
      <c r="G960" s="51">
        <v>20000000</v>
      </c>
      <c r="H960" s="53">
        <v>20000000</v>
      </c>
      <c r="I960" s="6" t="s">
        <v>2514</v>
      </c>
      <c r="J960" s="6" t="s">
        <v>2514</v>
      </c>
      <c r="K960" s="10" t="s">
        <v>1048</v>
      </c>
      <c r="L960" s="64" t="s">
        <v>6</v>
      </c>
      <c r="M960" s="58" t="s">
        <v>2380</v>
      </c>
      <c r="N960" s="58">
        <v>3494520</v>
      </c>
      <c r="O960" s="58" t="s">
        <v>2381</v>
      </c>
    </row>
    <row r="961" spans="1:15" ht="15.75" customHeight="1" x14ac:dyDescent="0.25">
      <c r="A961" s="5">
        <v>81101500</v>
      </c>
      <c r="B961" s="54" t="s">
        <v>2448</v>
      </c>
      <c r="C961" s="15" t="s">
        <v>22</v>
      </c>
      <c r="D961" s="16">
        <v>2</v>
      </c>
      <c r="E961" s="85" t="s">
        <v>7</v>
      </c>
      <c r="F961" s="85" t="s">
        <v>4</v>
      </c>
      <c r="G961" s="51">
        <v>7377066</v>
      </c>
      <c r="H961" s="53">
        <v>7377066</v>
      </c>
      <c r="I961" s="6" t="s">
        <v>1530</v>
      </c>
      <c r="J961" s="10">
        <v>808</v>
      </c>
      <c r="K961" s="10" t="s">
        <v>1048</v>
      </c>
      <c r="L961" s="64" t="s">
        <v>6</v>
      </c>
      <c r="M961" s="58" t="s">
        <v>2380</v>
      </c>
      <c r="N961" s="58">
        <v>3494520</v>
      </c>
      <c r="O961" s="58" t="s">
        <v>2381</v>
      </c>
    </row>
    <row r="962" spans="1:15" ht="15.75" customHeight="1" x14ac:dyDescent="0.25">
      <c r="A962" s="5">
        <v>81101500</v>
      </c>
      <c r="B962" s="54" t="s">
        <v>2449</v>
      </c>
      <c r="C962" s="15" t="s">
        <v>22</v>
      </c>
      <c r="D962" s="16">
        <v>2</v>
      </c>
      <c r="E962" s="85" t="s">
        <v>7</v>
      </c>
      <c r="F962" s="85" t="s">
        <v>4</v>
      </c>
      <c r="G962" s="51">
        <v>17106240</v>
      </c>
      <c r="H962" s="53">
        <v>17106240</v>
      </c>
      <c r="I962" s="6" t="s">
        <v>1528</v>
      </c>
      <c r="J962" s="10">
        <v>818</v>
      </c>
      <c r="K962" s="10" t="s">
        <v>1048</v>
      </c>
      <c r="L962" s="64" t="s">
        <v>6</v>
      </c>
      <c r="M962" s="58" t="s">
        <v>2380</v>
      </c>
      <c r="N962" s="58">
        <v>3494520</v>
      </c>
      <c r="O962" s="58" t="s">
        <v>2381</v>
      </c>
    </row>
    <row r="963" spans="1:15" ht="15.75" customHeight="1" x14ac:dyDescent="0.25">
      <c r="A963" s="5">
        <v>81101500</v>
      </c>
      <c r="B963" s="54" t="s">
        <v>2450</v>
      </c>
      <c r="C963" s="15" t="s">
        <v>22</v>
      </c>
      <c r="D963" s="16">
        <v>2</v>
      </c>
      <c r="E963" s="85" t="s">
        <v>7</v>
      </c>
      <c r="F963" s="85" t="s">
        <v>4</v>
      </c>
      <c r="G963" s="51">
        <v>18000000</v>
      </c>
      <c r="H963" s="53">
        <v>18000000</v>
      </c>
      <c r="I963" s="6" t="s">
        <v>1568</v>
      </c>
      <c r="J963" s="10">
        <v>829</v>
      </c>
      <c r="K963" s="10" t="s">
        <v>1048</v>
      </c>
      <c r="L963" s="64" t="s">
        <v>6</v>
      </c>
      <c r="M963" s="58" t="s">
        <v>2380</v>
      </c>
      <c r="N963" s="58">
        <v>3494520</v>
      </c>
      <c r="O963" s="58" t="s">
        <v>2381</v>
      </c>
    </row>
    <row r="964" spans="1:15" ht="15.75" customHeight="1" x14ac:dyDescent="0.25">
      <c r="A964" s="5">
        <v>81101500</v>
      </c>
      <c r="B964" s="54" t="s">
        <v>2451</v>
      </c>
      <c r="C964" s="15" t="s">
        <v>22</v>
      </c>
      <c r="D964" s="16">
        <v>2</v>
      </c>
      <c r="E964" s="85" t="s">
        <v>7</v>
      </c>
      <c r="F964" s="85" t="s">
        <v>4</v>
      </c>
      <c r="G964" s="51">
        <v>7377066</v>
      </c>
      <c r="H964" s="53">
        <v>7377066</v>
      </c>
      <c r="I964" s="6" t="s">
        <v>1778</v>
      </c>
      <c r="J964" s="10">
        <v>393</v>
      </c>
      <c r="K964" s="10" t="s">
        <v>1048</v>
      </c>
      <c r="L964" s="64" t="s">
        <v>6</v>
      </c>
      <c r="M964" s="58" t="s">
        <v>2380</v>
      </c>
      <c r="N964" s="58">
        <v>3494520</v>
      </c>
      <c r="O964" s="58" t="s">
        <v>2381</v>
      </c>
    </row>
    <row r="965" spans="1:15" ht="15.75" customHeight="1" x14ac:dyDescent="0.25">
      <c r="A965" s="5">
        <v>81101500</v>
      </c>
      <c r="B965" s="54" t="s">
        <v>2452</v>
      </c>
      <c r="C965" s="15" t="s">
        <v>22</v>
      </c>
      <c r="D965" s="16">
        <v>2</v>
      </c>
      <c r="E965" s="85" t="s">
        <v>7</v>
      </c>
      <c r="F965" s="85" t="s">
        <v>4</v>
      </c>
      <c r="G965" s="51">
        <v>7056324</v>
      </c>
      <c r="H965" s="53">
        <v>7056324</v>
      </c>
      <c r="I965" s="6" t="s">
        <v>1774</v>
      </c>
      <c r="J965" s="10">
        <v>410</v>
      </c>
      <c r="K965" s="10" t="s">
        <v>1048</v>
      </c>
      <c r="L965" s="64" t="s">
        <v>6</v>
      </c>
      <c r="M965" s="58" t="s">
        <v>2380</v>
      </c>
      <c r="N965" s="58">
        <v>3494520</v>
      </c>
      <c r="O965" s="58" t="s">
        <v>2381</v>
      </c>
    </row>
    <row r="966" spans="1:15" ht="15.75" customHeight="1" x14ac:dyDescent="0.25">
      <c r="A966" s="5">
        <v>80111600</v>
      </c>
      <c r="B966" s="54" t="s">
        <v>2453</v>
      </c>
      <c r="C966" s="15" t="s">
        <v>22</v>
      </c>
      <c r="D966" s="16">
        <v>5</v>
      </c>
      <c r="E966" s="85" t="s">
        <v>7</v>
      </c>
      <c r="F966" s="85" t="s">
        <v>4</v>
      </c>
      <c r="G966" s="51">
        <v>368900000</v>
      </c>
      <c r="H966" s="53">
        <v>0</v>
      </c>
      <c r="I966" s="6" t="s">
        <v>2514</v>
      </c>
      <c r="J966" s="6" t="s">
        <v>2514</v>
      </c>
      <c r="K966" s="10" t="s">
        <v>1048</v>
      </c>
      <c r="L966" s="64" t="s">
        <v>6</v>
      </c>
      <c r="M966" s="58" t="s">
        <v>2380</v>
      </c>
      <c r="N966" s="58">
        <v>3494520</v>
      </c>
      <c r="O966" s="58" t="s">
        <v>2381</v>
      </c>
    </row>
    <row r="967" spans="1:15" ht="15.75" customHeight="1" x14ac:dyDescent="0.25">
      <c r="A967" s="5">
        <v>80111600</v>
      </c>
      <c r="B967" s="54" t="s">
        <v>2454</v>
      </c>
      <c r="C967" s="15" t="s">
        <v>22</v>
      </c>
      <c r="D967" s="16">
        <v>1.5</v>
      </c>
      <c r="E967" s="85" t="s">
        <v>7</v>
      </c>
      <c r="F967" s="85" t="s">
        <v>4</v>
      </c>
      <c r="G967" s="51">
        <v>11225970</v>
      </c>
      <c r="H967" s="53">
        <v>11225970</v>
      </c>
      <c r="I967" s="6" t="s">
        <v>2514</v>
      </c>
      <c r="J967" s="6" t="s">
        <v>2514</v>
      </c>
      <c r="K967" s="10" t="s">
        <v>1048</v>
      </c>
      <c r="L967" s="64" t="s">
        <v>6</v>
      </c>
      <c r="M967" s="58" t="s">
        <v>2380</v>
      </c>
      <c r="N967" s="58">
        <v>3494520</v>
      </c>
      <c r="O967" s="58" t="s">
        <v>2381</v>
      </c>
    </row>
    <row r="968" spans="1:15" ht="15.75" customHeight="1" x14ac:dyDescent="0.25">
      <c r="A968" s="5">
        <v>81101500</v>
      </c>
      <c r="B968" s="54" t="s">
        <v>2455</v>
      </c>
      <c r="C968" s="15" t="s">
        <v>22</v>
      </c>
      <c r="D968" s="16">
        <v>1.5</v>
      </c>
      <c r="E968" s="85" t="s">
        <v>7</v>
      </c>
      <c r="F968" s="85" t="s">
        <v>4</v>
      </c>
      <c r="G968" s="51">
        <v>10424115</v>
      </c>
      <c r="H968" s="53">
        <v>0</v>
      </c>
      <c r="I968" s="6" t="s">
        <v>2514</v>
      </c>
      <c r="J968" s="6" t="s">
        <v>2514</v>
      </c>
      <c r="K968" s="10" t="s">
        <v>1048</v>
      </c>
      <c r="L968" s="64" t="s">
        <v>6</v>
      </c>
      <c r="M968" s="58" t="s">
        <v>2380</v>
      </c>
      <c r="N968" s="58">
        <v>3494520</v>
      </c>
      <c r="O968" s="58" t="s">
        <v>2381</v>
      </c>
    </row>
    <row r="969" spans="1:15" ht="15.75" customHeight="1" x14ac:dyDescent="0.25">
      <c r="A969" s="5">
        <v>81101500</v>
      </c>
      <c r="B969" s="54" t="s">
        <v>2456</v>
      </c>
      <c r="C969" s="15" t="s">
        <v>22</v>
      </c>
      <c r="D969" s="16">
        <v>1.5</v>
      </c>
      <c r="E969" s="85" t="s">
        <v>7</v>
      </c>
      <c r="F969" s="85" t="s">
        <v>4</v>
      </c>
      <c r="G969" s="51">
        <v>6414840</v>
      </c>
      <c r="H969" s="53">
        <v>6414840</v>
      </c>
      <c r="I969" s="6" t="s">
        <v>2514</v>
      </c>
      <c r="J969" s="6" t="s">
        <v>2514</v>
      </c>
      <c r="K969" s="10" t="s">
        <v>1048</v>
      </c>
      <c r="L969" s="64" t="s">
        <v>6</v>
      </c>
      <c r="M969" s="58" t="s">
        <v>2380</v>
      </c>
      <c r="N969" s="58">
        <v>3494520</v>
      </c>
      <c r="O969" s="58" t="s">
        <v>2381</v>
      </c>
    </row>
    <row r="970" spans="1:15" ht="15.75" customHeight="1" x14ac:dyDescent="0.25">
      <c r="A970" s="5">
        <v>80111600</v>
      </c>
      <c r="B970" s="54" t="s">
        <v>2457</v>
      </c>
      <c r="C970" s="15" t="s">
        <v>22</v>
      </c>
      <c r="D970" s="16">
        <v>1.5</v>
      </c>
      <c r="E970" s="85" t="s">
        <v>7</v>
      </c>
      <c r="F970" s="85" t="s">
        <v>4</v>
      </c>
      <c r="G970" s="51">
        <v>3848904</v>
      </c>
      <c r="H970" s="53">
        <v>3848904</v>
      </c>
      <c r="I970" s="6" t="s">
        <v>2514</v>
      </c>
      <c r="J970" s="6" t="s">
        <v>2514</v>
      </c>
      <c r="K970" s="10" t="s">
        <v>1048</v>
      </c>
      <c r="L970" s="64" t="s">
        <v>6</v>
      </c>
      <c r="M970" s="58" t="s">
        <v>2380</v>
      </c>
      <c r="N970" s="58">
        <v>3494520</v>
      </c>
      <c r="O970" s="58" t="s">
        <v>2381</v>
      </c>
    </row>
    <row r="971" spans="1:15" ht="15.75" customHeight="1" x14ac:dyDescent="0.25">
      <c r="A971" s="5">
        <v>81101500</v>
      </c>
      <c r="B971" s="54" t="s">
        <v>2458</v>
      </c>
      <c r="C971" s="15" t="s">
        <v>22</v>
      </c>
      <c r="D971" s="16">
        <v>1.5</v>
      </c>
      <c r="E971" s="85" t="s">
        <v>7</v>
      </c>
      <c r="F971" s="85" t="s">
        <v>4</v>
      </c>
      <c r="G971" s="51">
        <v>9622260</v>
      </c>
      <c r="H971" s="53">
        <v>9622260</v>
      </c>
      <c r="I971" s="6" t="s">
        <v>2514</v>
      </c>
      <c r="J971" s="6" t="s">
        <v>2514</v>
      </c>
      <c r="K971" s="10" t="s">
        <v>1048</v>
      </c>
      <c r="L971" s="64" t="s">
        <v>6</v>
      </c>
      <c r="M971" s="58" t="s">
        <v>2380</v>
      </c>
      <c r="N971" s="58">
        <v>3494520</v>
      </c>
      <c r="O971" s="58" t="s">
        <v>2381</v>
      </c>
    </row>
    <row r="972" spans="1:15" ht="15.75" customHeight="1" x14ac:dyDescent="0.25">
      <c r="A972" s="5">
        <v>81101500</v>
      </c>
      <c r="B972" s="54" t="s">
        <v>2459</v>
      </c>
      <c r="C972" s="15" t="s">
        <v>22</v>
      </c>
      <c r="D972" s="16">
        <v>1.5</v>
      </c>
      <c r="E972" s="85" t="s">
        <v>7</v>
      </c>
      <c r="F972" s="85" t="s">
        <v>4</v>
      </c>
      <c r="G972" s="51">
        <v>9622260</v>
      </c>
      <c r="H972" s="53">
        <v>0</v>
      </c>
      <c r="I972" s="6" t="s">
        <v>2514</v>
      </c>
      <c r="J972" s="6" t="s">
        <v>2514</v>
      </c>
      <c r="K972" s="10" t="s">
        <v>1048</v>
      </c>
      <c r="L972" s="64" t="s">
        <v>6</v>
      </c>
      <c r="M972" s="58" t="s">
        <v>2380</v>
      </c>
      <c r="N972" s="58">
        <v>3494520</v>
      </c>
      <c r="O972" s="58" t="s">
        <v>2381</v>
      </c>
    </row>
    <row r="973" spans="1:15" ht="15.75" customHeight="1" x14ac:dyDescent="0.25">
      <c r="A973" s="5">
        <v>80111600</v>
      </c>
      <c r="B973" s="54" t="s">
        <v>2460</v>
      </c>
      <c r="C973" s="15" t="s">
        <v>22</v>
      </c>
      <c r="D973" s="16">
        <v>1.5</v>
      </c>
      <c r="E973" s="85" t="s">
        <v>7</v>
      </c>
      <c r="F973" s="85" t="s">
        <v>4</v>
      </c>
      <c r="G973" s="51">
        <v>12829680</v>
      </c>
      <c r="H973" s="53">
        <v>12829680</v>
      </c>
      <c r="I973" s="6" t="s">
        <v>2514</v>
      </c>
      <c r="J973" s="6" t="s">
        <v>2514</v>
      </c>
      <c r="K973" s="10" t="s">
        <v>1048</v>
      </c>
      <c r="L973" s="64" t="s">
        <v>6</v>
      </c>
      <c r="M973" s="58" t="s">
        <v>2380</v>
      </c>
      <c r="N973" s="58">
        <v>3494520</v>
      </c>
      <c r="O973" s="58" t="s">
        <v>2381</v>
      </c>
    </row>
    <row r="974" spans="1:15" ht="15.75" customHeight="1" x14ac:dyDescent="0.25">
      <c r="A974" s="5">
        <v>81101500</v>
      </c>
      <c r="B974" s="54" t="s">
        <v>2461</v>
      </c>
      <c r="C974" s="15" t="s">
        <v>22</v>
      </c>
      <c r="D974" s="16">
        <v>1.5</v>
      </c>
      <c r="E974" s="85" t="s">
        <v>7</v>
      </c>
      <c r="F974" s="85" t="s">
        <v>4</v>
      </c>
      <c r="G974" s="51">
        <v>15000000</v>
      </c>
      <c r="H974" s="53">
        <v>15000000</v>
      </c>
      <c r="I974" s="6" t="s">
        <v>2514</v>
      </c>
      <c r="J974" s="6" t="s">
        <v>2514</v>
      </c>
      <c r="K974" s="10" t="s">
        <v>1048</v>
      </c>
      <c r="L974" s="64" t="s">
        <v>6</v>
      </c>
      <c r="M974" s="58" t="s">
        <v>2380</v>
      </c>
      <c r="N974" s="58">
        <v>3494520</v>
      </c>
      <c r="O974" s="58" t="s">
        <v>2381</v>
      </c>
    </row>
    <row r="975" spans="1:15" ht="15.75" customHeight="1" x14ac:dyDescent="0.25">
      <c r="A975" s="5">
        <v>81101500</v>
      </c>
      <c r="B975" s="54" t="s">
        <v>2462</v>
      </c>
      <c r="C975" s="15" t="s">
        <v>22</v>
      </c>
      <c r="D975" s="16">
        <v>1.5</v>
      </c>
      <c r="E975" s="85" t="s">
        <v>7</v>
      </c>
      <c r="F975" s="85" t="s">
        <v>4</v>
      </c>
      <c r="G975" s="51">
        <v>7842143</v>
      </c>
      <c r="H975" s="53">
        <v>7842143</v>
      </c>
      <c r="I975" s="6" t="s">
        <v>2514</v>
      </c>
      <c r="J975" s="6" t="s">
        <v>2514</v>
      </c>
      <c r="K975" s="10" t="s">
        <v>1048</v>
      </c>
      <c r="L975" s="64" t="s">
        <v>6</v>
      </c>
      <c r="M975" s="58" t="s">
        <v>2380</v>
      </c>
      <c r="N975" s="58">
        <v>3494520</v>
      </c>
      <c r="O975" s="58" t="s">
        <v>2381</v>
      </c>
    </row>
    <row r="976" spans="1:15" ht="15.75" customHeight="1" x14ac:dyDescent="0.25">
      <c r="A976" s="5">
        <v>81101500</v>
      </c>
      <c r="B976" s="54" t="s">
        <v>2463</v>
      </c>
      <c r="C976" s="15" t="s">
        <v>22</v>
      </c>
      <c r="D976" s="16">
        <v>1.5</v>
      </c>
      <c r="E976" s="85" t="s">
        <v>7</v>
      </c>
      <c r="F976" s="85" t="s">
        <v>4</v>
      </c>
      <c r="G976" s="51">
        <v>12829680</v>
      </c>
      <c r="H976" s="53">
        <v>0</v>
      </c>
      <c r="I976" s="6" t="s">
        <v>2514</v>
      </c>
      <c r="J976" s="6" t="s">
        <v>2514</v>
      </c>
      <c r="K976" s="10" t="s">
        <v>1048</v>
      </c>
      <c r="L976" s="64" t="s">
        <v>6</v>
      </c>
      <c r="M976" s="58" t="s">
        <v>2380</v>
      </c>
      <c r="N976" s="58">
        <v>3494520</v>
      </c>
      <c r="O976" s="58" t="s">
        <v>2381</v>
      </c>
    </row>
    <row r="977" spans="1:15" ht="15.75" customHeight="1" x14ac:dyDescent="0.25">
      <c r="A977" s="5">
        <v>81101500</v>
      </c>
      <c r="B977" s="54" t="s">
        <v>2464</v>
      </c>
      <c r="C977" s="15" t="s">
        <v>22</v>
      </c>
      <c r="D977" s="16">
        <v>1.5</v>
      </c>
      <c r="E977" s="85" t="s">
        <v>7</v>
      </c>
      <c r="F977" s="85" t="s">
        <v>4</v>
      </c>
      <c r="G977" s="51">
        <v>12829680</v>
      </c>
      <c r="H977" s="53">
        <v>0</v>
      </c>
      <c r="I977" s="6" t="s">
        <v>2514</v>
      </c>
      <c r="J977" s="6" t="s">
        <v>2514</v>
      </c>
      <c r="K977" s="10" t="s">
        <v>1048</v>
      </c>
      <c r="L977" s="64" t="s">
        <v>6</v>
      </c>
      <c r="M977" s="58" t="s">
        <v>2380</v>
      </c>
      <c r="N977" s="58">
        <v>3494520</v>
      </c>
      <c r="O977" s="58" t="s">
        <v>2381</v>
      </c>
    </row>
    <row r="978" spans="1:15" ht="15.75" customHeight="1" x14ac:dyDescent="0.25">
      <c r="A978" s="5">
        <v>82101504</v>
      </c>
      <c r="B978" s="54" t="s">
        <v>1636</v>
      </c>
      <c r="C978" s="15" t="s">
        <v>15</v>
      </c>
      <c r="D978" s="16">
        <v>11</v>
      </c>
      <c r="E978" s="85" t="s">
        <v>11</v>
      </c>
      <c r="F978" s="85" t="s">
        <v>4</v>
      </c>
      <c r="G978" s="51">
        <v>24449470</v>
      </c>
      <c r="H978" s="53">
        <v>24449470</v>
      </c>
      <c r="I978" s="6" t="s">
        <v>1696</v>
      </c>
      <c r="J978" s="10">
        <v>285</v>
      </c>
      <c r="K978" s="10" t="s">
        <v>1048</v>
      </c>
      <c r="L978" s="64" t="s">
        <v>1329</v>
      </c>
      <c r="M978" s="58" t="s">
        <v>1330</v>
      </c>
      <c r="N978" s="58">
        <v>3494520</v>
      </c>
      <c r="O978" s="58" t="s">
        <v>1784</v>
      </c>
    </row>
    <row r="979" spans="1:15" ht="15.75" customHeight="1" x14ac:dyDescent="0.25">
      <c r="A979" s="5">
        <v>80111605</v>
      </c>
      <c r="B979" s="54" t="s">
        <v>1166</v>
      </c>
      <c r="C979" s="15" t="s">
        <v>15</v>
      </c>
      <c r="D979" s="16">
        <v>10</v>
      </c>
      <c r="E979" s="85" t="s">
        <v>7</v>
      </c>
      <c r="F979" s="85" t="s">
        <v>4</v>
      </c>
      <c r="G979" s="51">
        <v>23750000</v>
      </c>
      <c r="H979" s="53">
        <v>23750000</v>
      </c>
      <c r="I979" s="6" t="s">
        <v>483</v>
      </c>
      <c r="J979" s="10">
        <v>240</v>
      </c>
      <c r="K979" s="10" t="s">
        <v>1048</v>
      </c>
      <c r="L979" s="64" t="s">
        <v>1329</v>
      </c>
      <c r="M979" s="58" t="s">
        <v>1330</v>
      </c>
      <c r="N979" s="58">
        <v>3494520</v>
      </c>
      <c r="O979" s="58" t="s">
        <v>1784</v>
      </c>
    </row>
    <row r="980" spans="1:15" ht="15.75" customHeight="1" x14ac:dyDescent="0.25">
      <c r="A980" s="5">
        <v>80111607</v>
      </c>
      <c r="B980" s="54" t="s">
        <v>1167</v>
      </c>
      <c r="C980" s="15" t="s">
        <v>15</v>
      </c>
      <c r="D980" s="16">
        <v>10</v>
      </c>
      <c r="E980" s="85" t="s">
        <v>7</v>
      </c>
      <c r="F980" s="85" t="s">
        <v>4</v>
      </c>
      <c r="G980" s="51">
        <v>59400000</v>
      </c>
      <c r="H980" s="53">
        <v>59400000</v>
      </c>
      <c r="I980" s="6" t="s">
        <v>1497</v>
      </c>
      <c r="J980" s="10">
        <v>61</v>
      </c>
      <c r="K980" s="10" t="s">
        <v>1048</v>
      </c>
      <c r="L980" s="64" t="s">
        <v>1329</v>
      </c>
      <c r="M980" s="58" t="s">
        <v>1330</v>
      </c>
      <c r="N980" s="58">
        <v>3494520</v>
      </c>
      <c r="O980" s="58" t="s">
        <v>1784</v>
      </c>
    </row>
    <row r="981" spans="1:15" ht="15.75" customHeight="1" x14ac:dyDescent="0.25">
      <c r="A981" s="5">
        <v>80111605</v>
      </c>
      <c r="B981" s="54" t="s">
        <v>1168</v>
      </c>
      <c r="C981" s="15" t="s">
        <v>15</v>
      </c>
      <c r="D981" s="16">
        <v>10</v>
      </c>
      <c r="E981" s="85" t="s">
        <v>7</v>
      </c>
      <c r="F981" s="85" t="s">
        <v>4</v>
      </c>
      <c r="G981" s="51">
        <v>51318720</v>
      </c>
      <c r="H981" s="53">
        <v>51318720</v>
      </c>
      <c r="I981" s="6" t="s">
        <v>1498</v>
      </c>
      <c r="J981" s="10">
        <v>60</v>
      </c>
      <c r="K981" s="10" t="s">
        <v>1048</v>
      </c>
      <c r="L981" s="64" t="s">
        <v>1329</v>
      </c>
      <c r="M981" s="58" t="s">
        <v>1330</v>
      </c>
      <c r="N981" s="58">
        <v>3494520</v>
      </c>
      <c r="O981" s="58" t="s">
        <v>1784</v>
      </c>
    </row>
    <row r="982" spans="1:15" ht="15.75" customHeight="1" x14ac:dyDescent="0.25">
      <c r="A982" s="5">
        <v>80111605</v>
      </c>
      <c r="B982" s="54" t="s">
        <v>1169</v>
      </c>
      <c r="C982" s="15" t="s">
        <v>15</v>
      </c>
      <c r="D982" s="16">
        <v>10</v>
      </c>
      <c r="E982" s="85" t="s">
        <v>7</v>
      </c>
      <c r="F982" s="85" t="s">
        <v>4</v>
      </c>
      <c r="G982" s="51">
        <v>29401350</v>
      </c>
      <c r="H982" s="53">
        <v>29401350</v>
      </c>
      <c r="I982" s="6" t="s">
        <v>1697</v>
      </c>
      <c r="J982" s="10">
        <v>358</v>
      </c>
      <c r="K982" s="10" t="s">
        <v>1048</v>
      </c>
      <c r="L982" s="64" t="s">
        <v>1329</v>
      </c>
      <c r="M982" s="58" t="s">
        <v>1330</v>
      </c>
      <c r="N982" s="58">
        <v>3494520</v>
      </c>
      <c r="O982" s="58" t="s">
        <v>1784</v>
      </c>
    </row>
    <row r="983" spans="1:15" ht="15.75" customHeight="1" x14ac:dyDescent="0.25">
      <c r="A983" s="5">
        <v>80111601</v>
      </c>
      <c r="B983" s="54" t="s">
        <v>1170</v>
      </c>
      <c r="C983" s="15" t="s">
        <v>15</v>
      </c>
      <c r="D983" s="16">
        <v>10</v>
      </c>
      <c r="E983" s="85" t="s">
        <v>7</v>
      </c>
      <c r="F983" s="85" t="s">
        <v>4</v>
      </c>
      <c r="G983" s="51">
        <v>17266610</v>
      </c>
      <c r="H983" s="53">
        <v>17266610</v>
      </c>
      <c r="I983" s="6" t="s">
        <v>202</v>
      </c>
      <c r="J983" s="10">
        <v>78</v>
      </c>
      <c r="K983" s="10" t="s">
        <v>1048</v>
      </c>
      <c r="L983" s="64" t="s">
        <v>1329</v>
      </c>
      <c r="M983" s="58" t="s">
        <v>1330</v>
      </c>
      <c r="N983" s="58">
        <v>3494520</v>
      </c>
      <c r="O983" s="58" t="s">
        <v>1784</v>
      </c>
    </row>
    <row r="984" spans="1:15" ht="15.75" customHeight="1" x14ac:dyDescent="0.25">
      <c r="A984" s="5">
        <v>80111601</v>
      </c>
      <c r="B984" s="54" t="s">
        <v>999</v>
      </c>
      <c r="C984" s="15" t="s">
        <v>17</v>
      </c>
      <c r="D984" s="16">
        <v>5</v>
      </c>
      <c r="E984" s="85" t="s">
        <v>7</v>
      </c>
      <c r="F984" s="85" t="s">
        <v>4</v>
      </c>
      <c r="G984" s="51">
        <v>17266610</v>
      </c>
      <c r="H984" s="53">
        <v>17266610</v>
      </c>
      <c r="I984" s="6" t="s">
        <v>220</v>
      </c>
      <c r="J984" s="10">
        <v>396</v>
      </c>
      <c r="K984" s="10" t="s">
        <v>1048</v>
      </c>
      <c r="L984" s="64" t="s">
        <v>1329</v>
      </c>
      <c r="M984" s="58" t="s">
        <v>1620</v>
      </c>
      <c r="N984" s="58">
        <v>3494520</v>
      </c>
      <c r="O984" s="58" t="s">
        <v>2513</v>
      </c>
    </row>
    <row r="985" spans="1:15" ht="15.75" customHeight="1" x14ac:dyDescent="0.25">
      <c r="A985" s="5">
        <v>80111607</v>
      </c>
      <c r="B985" s="54" t="s">
        <v>1171</v>
      </c>
      <c r="C985" s="15" t="s">
        <v>16</v>
      </c>
      <c r="D985" s="16">
        <v>5</v>
      </c>
      <c r="E985" s="85" t="s">
        <v>7</v>
      </c>
      <c r="F985" s="85" t="s">
        <v>4</v>
      </c>
      <c r="G985" s="51">
        <v>32074200</v>
      </c>
      <c r="H985" s="53">
        <v>32074200</v>
      </c>
      <c r="I985" s="6" t="s">
        <v>1698</v>
      </c>
      <c r="J985" s="10">
        <v>359</v>
      </c>
      <c r="K985" s="10" t="s">
        <v>1048</v>
      </c>
      <c r="L985" s="64" t="s">
        <v>1329</v>
      </c>
      <c r="M985" s="58" t="s">
        <v>1620</v>
      </c>
      <c r="N985" s="58">
        <v>3494520</v>
      </c>
      <c r="O985" s="58" t="s">
        <v>2513</v>
      </c>
    </row>
    <row r="986" spans="1:15" ht="15.75" customHeight="1" x14ac:dyDescent="0.25">
      <c r="A986" s="5">
        <v>80111621</v>
      </c>
      <c r="B986" s="54" t="s">
        <v>994</v>
      </c>
      <c r="C986" s="15" t="s">
        <v>15</v>
      </c>
      <c r="D986" s="16">
        <v>10</v>
      </c>
      <c r="E986" s="85" t="s">
        <v>7</v>
      </c>
      <c r="F986" s="85" t="s">
        <v>4</v>
      </c>
      <c r="G986" s="51">
        <v>17266610</v>
      </c>
      <c r="H986" s="53">
        <v>17266610</v>
      </c>
      <c r="I986" s="6" t="s">
        <v>221</v>
      </c>
      <c r="J986" s="10">
        <v>155</v>
      </c>
      <c r="K986" s="10" t="s">
        <v>1048</v>
      </c>
      <c r="L986" s="64" t="s">
        <v>1329</v>
      </c>
      <c r="M986" s="58" t="s">
        <v>1330</v>
      </c>
      <c r="N986" s="58">
        <v>3494520</v>
      </c>
      <c r="O986" s="58" t="s">
        <v>1784</v>
      </c>
    </row>
    <row r="987" spans="1:15" ht="15.75" customHeight="1" x14ac:dyDescent="0.25">
      <c r="A987" s="5">
        <v>80111607</v>
      </c>
      <c r="B987" s="54" t="s">
        <v>1172</v>
      </c>
      <c r="C987" s="15" t="s">
        <v>15</v>
      </c>
      <c r="D987" s="16">
        <v>10</v>
      </c>
      <c r="E987" s="85" t="s">
        <v>7</v>
      </c>
      <c r="F987" s="85" t="s">
        <v>4</v>
      </c>
      <c r="G987" s="51">
        <v>29259360</v>
      </c>
      <c r="H987" s="53">
        <v>29259360</v>
      </c>
      <c r="I987" s="6" t="s">
        <v>173</v>
      </c>
      <c r="J987" s="10">
        <v>228</v>
      </c>
      <c r="K987" s="10" t="s">
        <v>1048</v>
      </c>
      <c r="L987" s="64" t="s">
        <v>1329</v>
      </c>
      <c r="M987" s="58" t="s">
        <v>1330</v>
      </c>
      <c r="N987" s="58">
        <v>3494520</v>
      </c>
      <c r="O987" s="58" t="s">
        <v>1784</v>
      </c>
    </row>
    <row r="988" spans="1:15" ht="15.75" customHeight="1" x14ac:dyDescent="0.25">
      <c r="A988" s="5">
        <v>80111607</v>
      </c>
      <c r="B988" s="54" t="s">
        <v>996</v>
      </c>
      <c r="C988" s="15" t="s">
        <v>15</v>
      </c>
      <c r="D988" s="16">
        <v>10</v>
      </c>
      <c r="E988" s="85" t="s">
        <v>7</v>
      </c>
      <c r="F988" s="85" t="s">
        <v>4</v>
      </c>
      <c r="G988" s="51">
        <v>22131198</v>
      </c>
      <c r="H988" s="53">
        <v>22131198</v>
      </c>
      <c r="I988" s="6" t="s">
        <v>1499</v>
      </c>
      <c r="J988" s="10">
        <v>79</v>
      </c>
      <c r="K988" s="10" t="s">
        <v>1048</v>
      </c>
      <c r="L988" s="64" t="s">
        <v>1329</v>
      </c>
      <c r="M988" s="58" t="s">
        <v>1330</v>
      </c>
      <c r="N988" s="58">
        <v>3494520</v>
      </c>
      <c r="O988" s="58" t="s">
        <v>1784</v>
      </c>
    </row>
    <row r="989" spans="1:15" ht="15.75" customHeight="1" x14ac:dyDescent="0.25">
      <c r="A989" s="5">
        <v>80111601</v>
      </c>
      <c r="B989" s="54" t="s">
        <v>1000</v>
      </c>
      <c r="C989" s="15" t="s">
        <v>15</v>
      </c>
      <c r="D989" s="16">
        <v>10</v>
      </c>
      <c r="E989" s="85" t="s">
        <v>7</v>
      </c>
      <c r="F989" s="85" t="s">
        <v>4</v>
      </c>
      <c r="G989" s="51">
        <v>17266610</v>
      </c>
      <c r="H989" s="53">
        <v>17266610</v>
      </c>
      <c r="I989" s="6" t="s">
        <v>157</v>
      </c>
      <c r="J989" s="10">
        <v>156</v>
      </c>
      <c r="K989" s="10" t="s">
        <v>1048</v>
      </c>
      <c r="L989" s="64" t="s">
        <v>1329</v>
      </c>
      <c r="M989" s="58" t="s">
        <v>1330</v>
      </c>
      <c r="N989" s="58">
        <v>3494520</v>
      </c>
      <c r="O989" s="58" t="s">
        <v>1784</v>
      </c>
    </row>
    <row r="990" spans="1:15" ht="15.75" customHeight="1" x14ac:dyDescent="0.25">
      <c r="A990" s="5">
        <v>80111607</v>
      </c>
      <c r="B990" s="54" t="s">
        <v>996</v>
      </c>
      <c r="C990" s="15" t="s">
        <v>15</v>
      </c>
      <c r="D990" s="16">
        <v>10</v>
      </c>
      <c r="E990" s="85" t="s">
        <v>7</v>
      </c>
      <c r="F990" s="85" t="s">
        <v>4</v>
      </c>
      <c r="G990" s="51">
        <v>17640810</v>
      </c>
      <c r="H990" s="53">
        <v>17640810</v>
      </c>
      <c r="I990" s="6" t="s">
        <v>171</v>
      </c>
      <c r="J990" s="10">
        <v>231</v>
      </c>
      <c r="K990" s="10" t="s">
        <v>1048</v>
      </c>
      <c r="L990" s="64" t="s">
        <v>1329</v>
      </c>
      <c r="M990" s="58" t="s">
        <v>1330</v>
      </c>
      <c r="N990" s="58">
        <v>3494520</v>
      </c>
      <c r="O990" s="58" t="s">
        <v>1784</v>
      </c>
    </row>
    <row r="991" spans="1:15" ht="15.75" customHeight="1" x14ac:dyDescent="0.25">
      <c r="A991" s="5">
        <v>80111607</v>
      </c>
      <c r="B991" s="54" t="s">
        <v>1637</v>
      </c>
      <c r="C991" s="15" t="s">
        <v>17</v>
      </c>
      <c r="D991" s="16">
        <v>5</v>
      </c>
      <c r="E991" s="85" t="s">
        <v>7</v>
      </c>
      <c r="F991" s="85" t="s">
        <v>4</v>
      </c>
      <c r="G991" s="51">
        <v>23521080</v>
      </c>
      <c r="H991" s="53">
        <v>23521080</v>
      </c>
      <c r="I991" s="6" t="s">
        <v>1762</v>
      </c>
      <c r="J991" s="10">
        <v>390</v>
      </c>
      <c r="K991" s="10" t="s">
        <v>1048</v>
      </c>
      <c r="L991" s="64" t="s">
        <v>1329</v>
      </c>
      <c r="M991" s="58" t="s">
        <v>1620</v>
      </c>
      <c r="N991" s="58">
        <v>3494520</v>
      </c>
      <c r="O991" s="58" t="s">
        <v>2513</v>
      </c>
    </row>
    <row r="992" spans="1:15" ht="15.75" customHeight="1" x14ac:dyDescent="0.25">
      <c r="A992" s="5">
        <v>80111607</v>
      </c>
      <c r="B992" s="54" t="s">
        <v>1173</v>
      </c>
      <c r="C992" s="15" t="s">
        <v>15</v>
      </c>
      <c r="D992" s="16">
        <v>10</v>
      </c>
      <c r="E992" s="85" t="s">
        <v>7</v>
      </c>
      <c r="F992" s="85" t="s">
        <v>4</v>
      </c>
      <c r="G992" s="51">
        <v>21382800</v>
      </c>
      <c r="H992" s="53">
        <v>21382800</v>
      </c>
      <c r="I992" s="6" t="s">
        <v>1500</v>
      </c>
      <c r="J992" s="10">
        <v>139</v>
      </c>
      <c r="K992" s="10" t="s">
        <v>1048</v>
      </c>
      <c r="L992" s="64" t="s">
        <v>1329</v>
      </c>
      <c r="M992" s="58" t="s">
        <v>1330</v>
      </c>
      <c r="N992" s="58">
        <v>3494520</v>
      </c>
      <c r="O992" s="58" t="s">
        <v>1784</v>
      </c>
    </row>
    <row r="993" spans="1:15" ht="15.75" customHeight="1" x14ac:dyDescent="0.25">
      <c r="A993" s="5">
        <v>80111607</v>
      </c>
      <c r="B993" s="54" t="s">
        <v>1174</v>
      </c>
      <c r="C993" s="15" t="s">
        <v>15</v>
      </c>
      <c r="D993" s="16">
        <v>10</v>
      </c>
      <c r="E993" s="85" t="s">
        <v>7</v>
      </c>
      <c r="F993" s="85" t="s">
        <v>4</v>
      </c>
      <c r="G993" s="51">
        <v>21382800</v>
      </c>
      <c r="H993" s="53">
        <v>21382800</v>
      </c>
      <c r="I993" s="6" t="s">
        <v>224</v>
      </c>
      <c r="J993" s="10">
        <v>243</v>
      </c>
      <c r="K993" s="10" t="s">
        <v>1048</v>
      </c>
      <c r="L993" s="64" t="s">
        <v>1329</v>
      </c>
      <c r="M993" s="58" t="s">
        <v>1330</v>
      </c>
      <c r="N993" s="58">
        <v>3494520</v>
      </c>
      <c r="O993" s="58" t="s">
        <v>1784</v>
      </c>
    </row>
    <row r="994" spans="1:15" ht="15.75" customHeight="1" x14ac:dyDescent="0.25">
      <c r="A994" s="5">
        <v>80111601</v>
      </c>
      <c r="B994" s="54" t="s">
        <v>1638</v>
      </c>
      <c r="C994" s="15" t="s">
        <v>17</v>
      </c>
      <c r="D994" s="16">
        <v>5</v>
      </c>
      <c r="E994" s="85" t="s">
        <v>7</v>
      </c>
      <c r="F994" s="85" t="s">
        <v>4</v>
      </c>
      <c r="G994" s="51">
        <v>18442665</v>
      </c>
      <c r="H994" s="53">
        <v>18442665</v>
      </c>
      <c r="I994" s="6" t="s">
        <v>1763</v>
      </c>
      <c r="J994" s="10">
        <v>395</v>
      </c>
      <c r="K994" s="10" t="s">
        <v>1048</v>
      </c>
      <c r="L994" s="64" t="s">
        <v>1329</v>
      </c>
      <c r="M994" s="58" t="s">
        <v>1620</v>
      </c>
      <c r="N994" s="58">
        <v>3494520</v>
      </c>
      <c r="O994" s="58" t="s">
        <v>2513</v>
      </c>
    </row>
    <row r="995" spans="1:15" ht="15.75" customHeight="1" x14ac:dyDescent="0.25">
      <c r="A995" s="5">
        <v>80111607</v>
      </c>
      <c r="B995" s="54" t="s">
        <v>1175</v>
      </c>
      <c r="C995" s="15" t="s">
        <v>15</v>
      </c>
      <c r="D995" s="16">
        <v>10</v>
      </c>
      <c r="E995" s="85" t="s">
        <v>7</v>
      </c>
      <c r="F995" s="85" t="s">
        <v>4</v>
      </c>
      <c r="G995" s="51">
        <v>34775740</v>
      </c>
      <c r="H995" s="53">
        <v>34775740</v>
      </c>
      <c r="I995" s="6" t="s">
        <v>1501</v>
      </c>
      <c r="J995" s="10">
        <v>135</v>
      </c>
      <c r="K995" s="10" t="s">
        <v>1048</v>
      </c>
      <c r="L995" s="64" t="s">
        <v>1329</v>
      </c>
      <c r="M995" s="58" t="s">
        <v>1330</v>
      </c>
      <c r="N995" s="58">
        <v>3494520</v>
      </c>
      <c r="O995" s="58" t="s">
        <v>1784</v>
      </c>
    </row>
    <row r="996" spans="1:15" ht="15.75" customHeight="1" x14ac:dyDescent="0.25">
      <c r="A996" s="5">
        <v>80111607</v>
      </c>
      <c r="B996" s="54" t="s">
        <v>1037</v>
      </c>
      <c r="C996" s="15" t="s">
        <v>15</v>
      </c>
      <c r="D996" s="16">
        <v>10</v>
      </c>
      <c r="E996" s="85" t="s">
        <v>7</v>
      </c>
      <c r="F996" s="85" t="s">
        <v>4</v>
      </c>
      <c r="G996" s="51">
        <v>26140475</v>
      </c>
      <c r="H996" s="53">
        <v>26140475</v>
      </c>
      <c r="I996" s="6" t="s">
        <v>174</v>
      </c>
      <c r="J996" s="10">
        <v>357</v>
      </c>
      <c r="K996" s="10" t="s">
        <v>1048</v>
      </c>
      <c r="L996" s="64" t="s">
        <v>1329</v>
      </c>
      <c r="M996" s="58" t="s">
        <v>1330</v>
      </c>
      <c r="N996" s="58">
        <v>3494520</v>
      </c>
      <c r="O996" s="58" t="s">
        <v>1784</v>
      </c>
    </row>
    <row r="997" spans="1:15" ht="15.75" customHeight="1" x14ac:dyDescent="0.25">
      <c r="A997" s="5">
        <v>80111607</v>
      </c>
      <c r="B997" s="54" t="s">
        <v>1176</v>
      </c>
      <c r="C997" s="15" t="s">
        <v>15</v>
      </c>
      <c r="D997" s="16">
        <v>10</v>
      </c>
      <c r="E997" s="85" t="s">
        <v>7</v>
      </c>
      <c r="F997" s="85" t="s">
        <v>4</v>
      </c>
      <c r="G997" s="51">
        <v>38489040</v>
      </c>
      <c r="H997" s="53">
        <v>38489040</v>
      </c>
      <c r="I997" s="6" t="s">
        <v>1502</v>
      </c>
      <c r="J997" s="10">
        <v>202</v>
      </c>
      <c r="K997" s="10" t="s">
        <v>1048</v>
      </c>
      <c r="L997" s="64" t="s">
        <v>1329</v>
      </c>
      <c r="M997" s="58" t="s">
        <v>1330</v>
      </c>
      <c r="N997" s="58">
        <v>3494520</v>
      </c>
      <c r="O997" s="58" t="s">
        <v>1784</v>
      </c>
    </row>
    <row r="998" spans="1:15" ht="15.75" customHeight="1" x14ac:dyDescent="0.25">
      <c r="A998" s="5">
        <v>80111607</v>
      </c>
      <c r="B998" s="54" t="s">
        <v>1177</v>
      </c>
      <c r="C998" s="15" t="s">
        <v>15</v>
      </c>
      <c r="D998" s="16">
        <v>10</v>
      </c>
      <c r="E998" s="85" t="s">
        <v>7</v>
      </c>
      <c r="F998" s="85" t="s">
        <v>4</v>
      </c>
      <c r="G998" s="51">
        <v>26140475</v>
      </c>
      <c r="H998" s="53">
        <v>26140475</v>
      </c>
      <c r="I998" s="6" t="s">
        <v>175</v>
      </c>
      <c r="J998" s="10">
        <v>91</v>
      </c>
      <c r="K998" s="10" t="s">
        <v>1048</v>
      </c>
      <c r="L998" s="64" t="s">
        <v>1329</v>
      </c>
      <c r="M998" s="58" t="s">
        <v>1330</v>
      </c>
      <c r="N998" s="58">
        <v>3494520</v>
      </c>
      <c r="O998" s="58" t="s">
        <v>1784</v>
      </c>
    </row>
    <row r="999" spans="1:15" ht="15.75" customHeight="1" x14ac:dyDescent="0.25">
      <c r="A999" s="5">
        <v>80111607</v>
      </c>
      <c r="B999" s="54" t="s">
        <v>1178</v>
      </c>
      <c r="C999" s="15" t="s">
        <v>16</v>
      </c>
      <c r="D999" s="16">
        <v>5</v>
      </c>
      <c r="E999" s="85" t="s">
        <v>7</v>
      </c>
      <c r="F999" s="85" t="s">
        <v>4</v>
      </c>
      <c r="G999" s="51">
        <v>46500000</v>
      </c>
      <c r="H999" s="53">
        <v>46500000</v>
      </c>
      <c r="I999" s="6" t="s">
        <v>1699</v>
      </c>
      <c r="J999" s="10">
        <v>345</v>
      </c>
      <c r="K999" s="10" t="s">
        <v>1048</v>
      </c>
      <c r="L999" s="64" t="s">
        <v>1329</v>
      </c>
      <c r="M999" s="58" t="s">
        <v>1620</v>
      </c>
      <c r="N999" s="58">
        <v>3494520</v>
      </c>
      <c r="O999" s="58" t="s">
        <v>2513</v>
      </c>
    </row>
    <row r="1000" spans="1:15" ht="15.75" customHeight="1" x14ac:dyDescent="0.25">
      <c r="A1000" s="5">
        <v>80111607</v>
      </c>
      <c r="B1000" s="54" t="s">
        <v>1179</v>
      </c>
      <c r="C1000" s="15" t="s">
        <v>15</v>
      </c>
      <c r="D1000" s="16">
        <v>10</v>
      </c>
      <c r="E1000" s="85" t="s">
        <v>7</v>
      </c>
      <c r="F1000" s="85" t="s">
        <v>4</v>
      </c>
      <c r="G1000" s="51">
        <v>51318720</v>
      </c>
      <c r="H1000" s="53">
        <v>51318720</v>
      </c>
      <c r="I1000" s="6" t="s">
        <v>1503</v>
      </c>
      <c r="J1000" s="10">
        <v>63</v>
      </c>
      <c r="K1000" s="10" t="s">
        <v>1048</v>
      </c>
      <c r="L1000" s="64" t="s">
        <v>1329</v>
      </c>
      <c r="M1000" s="58" t="s">
        <v>1330</v>
      </c>
      <c r="N1000" s="58">
        <v>3494520</v>
      </c>
      <c r="O1000" s="58" t="s">
        <v>1784</v>
      </c>
    </row>
    <row r="1001" spans="1:15" ht="15.75" customHeight="1" x14ac:dyDescent="0.25">
      <c r="A1001" s="5">
        <v>80111614</v>
      </c>
      <c r="B1001" s="54" t="s">
        <v>1180</v>
      </c>
      <c r="C1001" s="15" t="s">
        <v>15</v>
      </c>
      <c r="D1001" s="16">
        <v>10</v>
      </c>
      <c r="E1001" s="85" t="s">
        <v>7</v>
      </c>
      <c r="F1001" s="85" t="s">
        <v>4</v>
      </c>
      <c r="G1001" s="51">
        <v>58800000</v>
      </c>
      <c r="H1001" s="53">
        <v>58800000</v>
      </c>
      <c r="I1001" s="6" t="s">
        <v>1504</v>
      </c>
      <c r="J1001" s="10">
        <v>230</v>
      </c>
      <c r="K1001" s="10" t="s">
        <v>1048</v>
      </c>
      <c r="L1001" s="64" t="s">
        <v>1329</v>
      </c>
      <c r="M1001" s="58" t="s">
        <v>1330</v>
      </c>
      <c r="N1001" s="58">
        <v>3494520</v>
      </c>
      <c r="O1001" s="58" t="s">
        <v>1784</v>
      </c>
    </row>
    <row r="1002" spans="1:15" ht="15.75" customHeight="1" x14ac:dyDescent="0.25">
      <c r="A1002" s="5">
        <v>80111614</v>
      </c>
      <c r="B1002" s="54" t="s">
        <v>997</v>
      </c>
      <c r="C1002" s="15" t="s">
        <v>15</v>
      </c>
      <c r="D1002" s="16">
        <v>10</v>
      </c>
      <c r="E1002" s="85" t="s">
        <v>7</v>
      </c>
      <c r="F1002" s="85" t="s">
        <v>4</v>
      </c>
      <c r="G1002" s="51">
        <v>27263070</v>
      </c>
      <c r="H1002" s="53">
        <v>27263070</v>
      </c>
      <c r="I1002" s="6" t="s">
        <v>248</v>
      </c>
      <c r="J1002" s="10">
        <v>280</v>
      </c>
      <c r="K1002" s="10" t="s">
        <v>1048</v>
      </c>
      <c r="L1002" s="64" t="s">
        <v>1329</v>
      </c>
      <c r="M1002" s="58" t="s">
        <v>1330</v>
      </c>
      <c r="N1002" s="58">
        <v>3494520</v>
      </c>
      <c r="O1002" s="58" t="s">
        <v>1784</v>
      </c>
    </row>
    <row r="1003" spans="1:15" ht="15.75" customHeight="1" x14ac:dyDescent="0.25">
      <c r="A1003" s="5">
        <v>80111614</v>
      </c>
      <c r="B1003" s="54" t="s">
        <v>1181</v>
      </c>
      <c r="C1003" s="15" t="s">
        <v>15</v>
      </c>
      <c r="D1003" s="16">
        <v>9</v>
      </c>
      <c r="E1003" s="85" t="s">
        <v>7</v>
      </c>
      <c r="F1003" s="85" t="s">
        <v>4</v>
      </c>
      <c r="G1003" s="51">
        <v>42765600</v>
      </c>
      <c r="H1003" s="53">
        <v>42765600</v>
      </c>
      <c r="I1003" s="6" t="s">
        <v>214</v>
      </c>
      <c r="J1003" s="10">
        <v>347</v>
      </c>
      <c r="K1003" s="10" t="s">
        <v>1048</v>
      </c>
      <c r="L1003" s="64" t="s">
        <v>1329</v>
      </c>
      <c r="M1003" s="58" t="s">
        <v>1330</v>
      </c>
      <c r="N1003" s="58">
        <v>3494520</v>
      </c>
      <c r="O1003" s="58" t="s">
        <v>1784</v>
      </c>
    </row>
    <row r="1004" spans="1:15" ht="15.75" customHeight="1" x14ac:dyDescent="0.25">
      <c r="A1004" s="5">
        <v>80111614</v>
      </c>
      <c r="B1004" s="54" t="s">
        <v>1182</v>
      </c>
      <c r="C1004" s="15" t="s">
        <v>15</v>
      </c>
      <c r="D1004" s="16">
        <v>10</v>
      </c>
      <c r="E1004" s="85" t="s">
        <v>7</v>
      </c>
      <c r="F1004" s="85" t="s">
        <v>4</v>
      </c>
      <c r="G1004" s="51">
        <v>18923778</v>
      </c>
      <c r="H1004" s="53">
        <v>18923778</v>
      </c>
      <c r="I1004" s="6" t="s">
        <v>207</v>
      </c>
      <c r="J1004" s="10">
        <v>203</v>
      </c>
      <c r="K1004" s="10" t="s">
        <v>1048</v>
      </c>
      <c r="L1004" s="64" t="s">
        <v>1329</v>
      </c>
      <c r="M1004" s="58" t="s">
        <v>1330</v>
      </c>
      <c r="N1004" s="58">
        <v>3494520</v>
      </c>
      <c r="O1004" s="58" t="s">
        <v>1784</v>
      </c>
    </row>
    <row r="1005" spans="1:15" ht="15.75" customHeight="1" x14ac:dyDescent="0.25">
      <c r="A1005" s="5">
        <v>80111614</v>
      </c>
      <c r="B1005" s="54" t="s">
        <v>1183</v>
      </c>
      <c r="C1005" s="15" t="s">
        <v>15</v>
      </c>
      <c r="D1005" s="16">
        <v>10</v>
      </c>
      <c r="E1005" s="85" t="s">
        <v>7</v>
      </c>
      <c r="F1005" s="85" t="s">
        <v>4</v>
      </c>
      <c r="G1005" s="51">
        <v>35281620</v>
      </c>
      <c r="H1005" s="53">
        <v>35281620</v>
      </c>
      <c r="I1005" s="6" t="s">
        <v>215</v>
      </c>
      <c r="J1005" s="10">
        <v>83</v>
      </c>
      <c r="K1005" s="10" t="s">
        <v>1048</v>
      </c>
      <c r="L1005" s="64" t="s">
        <v>1329</v>
      </c>
      <c r="M1005" s="58" t="s">
        <v>1330</v>
      </c>
      <c r="N1005" s="58">
        <v>3494520</v>
      </c>
      <c r="O1005" s="58" t="s">
        <v>1784</v>
      </c>
    </row>
    <row r="1006" spans="1:15" ht="15.75" customHeight="1" x14ac:dyDescent="0.25">
      <c r="A1006" s="5">
        <v>80111614</v>
      </c>
      <c r="B1006" s="54" t="s">
        <v>1184</v>
      </c>
      <c r="C1006" s="15" t="s">
        <v>15</v>
      </c>
      <c r="D1006" s="16">
        <v>10</v>
      </c>
      <c r="E1006" s="85" t="s">
        <v>7</v>
      </c>
      <c r="F1006" s="85" t="s">
        <v>4</v>
      </c>
      <c r="G1006" s="51">
        <v>17640810</v>
      </c>
      <c r="H1006" s="53">
        <v>17640810</v>
      </c>
      <c r="I1006" s="6" t="s">
        <v>1505</v>
      </c>
      <c r="J1006" s="10">
        <v>199</v>
      </c>
      <c r="K1006" s="10" t="s">
        <v>1048</v>
      </c>
      <c r="L1006" s="64" t="s">
        <v>1329</v>
      </c>
      <c r="M1006" s="58" t="s">
        <v>1330</v>
      </c>
      <c r="N1006" s="58">
        <v>3494520</v>
      </c>
      <c r="O1006" s="58" t="s">
        <v>1784</v>
      </c>
    </row>
    <row r="1007" spans="1:15" ht="15.75" customHeight="1" x14ac:dyDescent="0.25">
      <c r="A1007" s="5">
        <v>80111614</v>
      </c>
      <c r="B1007" s="54" t="s">
        <v>1185</v>
      </c>
      <c r="C1007" s="15" t="s">
        <v>15</v>
      </c>
      <c r="D1007" s="16">
        <v>9</v>
      </c>
      <c r="E1007" s="85" t="s">
        <v>7</v>
      </c>
      <c r="F1007" s="85" t="s">
        <v>4</v>
      </c>
      <c r="G1007" s="51">
        <v>18442665</v>
      </c>
      <c r="H1007" s="53">
        <v>18442665</v>
      </c>
      <c r="I1007" s="6" t="s">
        <v>1764</v>
      </c>
      <c r="J1007" s="10">
        <v>391</v>
      </c>
      <c r="K1007" s="10" t="s">
        <v>1048</v>
      </c>
      <c r="L1007" s="64" t="s">
        <v>1329</v>
      </c>
      <c r="M1007" s="58" t="s">
        <v>1620</v>
      </c>
      <c r="N1007" s="58">
        <v>3494520</v>
      </c>
      <c r="O1007" s="58" t="s">
        <v>2513</v>
      </c>
    </row>
    <row r="1008" spans="1:15" ht="15.75" customHeight="1" x14ac:dyDescent="0.25">
      <c r="A1008" s="5">
        <v>80111621</v>
      </c>
      <c r="B1008" s="54" t="s">
        <v>1054</v>
      </c>
      <c r="C1008" s="15" t="s">
        <v>15</v>
      </c>
      <c r="D1008" s="16">
        <v>7</v>
      </c>
      <c r="E1008" s="85" t="s">
        <v>7</v>
      </c>
      <c r="F1008" s="85" t="s">
        <v>4</v>
      </c>
      <c r="G1008" s="51">
        <v>30303810</v>
      </c>
      <c r="H1008" s="53">
        <v>30303810</v>
      </c>
      <c r="I1008" s="6" t="s">
        <v>186</v>
      </c>
      <c r="J1008" s="10">
        <v>289</v>
      </c>
      <c r="K1008" s="10" t="s">
        <v>1048</v>
      </c>
      <c r="L1008" s="64" t="s">
        <v>1329</v>
      </c>
      <c r="M1008" s="58" t="s">
        <v>1330</v>
      </c>
      <c r="N1008" s="58">
        <v>3494520</v>
      </c>
      <c r="O1008" s="58" t="s">
        <v>1784</v>
      </c>
    </row>
    <row r="1009" spans="1:15" ht="15.75" customHeight="1" x14ac:dyDescent="0.25">
      <c r="A1009" s="5">
        <v>80111621</v>
      </c>
      <c r="B1009" s="54" t="s">
        <v>995</v>
      </c>
      <c r="C1009" s="15" t="s">
        <v>15</v>
      </c>
      <c r="D1009" s="16">
        <v>10</v>
      </c>
      <c r="E1009" s="85" t="s">
        <v>7</v>
      </c>
      <c r="F1009" s="85" t="s">
        <v>4</v>
      </c>
      <c r="G1009" s="51">
        <v>25659360</v>
      </c>
      <c r="H1009" s="53">
        <v>25659360</v>
      </c>
      <c r="I1009" s="6" t="s">
        <v>189</v>
      </c>
      <c r="J1009" s="10">
        <v>196</v>
      </c>
      <c r="K1009" s="10" t="s">
        <v>1048</v>
      </c>
      <c r="L1009" s="64" t="s">
        <v>1329</v>
      </c>
      <c r="M1009" s="58" t="s">
        <v>1330</v>
      </c>
      <c r="N1009" s="58">
        <v>3494520</v>
      </c>
      <c r="O1009" s="58" t="s">
        <v>1784</v>
      </c>
    </row>
    <row r="1010" spans="1:15" ht="15.75" customHeight="1" x14ac:dyDescent="0.25">
      <c r="A1010" s="5">
        <v>80111621</v>
      </c>
      <c r="B1010" s="54" t="s">
        <v>998</v>
      </c>
      <c r="C1010" s="15" t="s">
        <v>15</v>
      </c>
      <c r="D1010" s="16">
        <v>10</v>
      </c>
      <c r="E1010" s="85" t="s">
        <v>7</v>
      </c>
      <c r="F1010" s="85" t="s">
        <v>4</v>
      </c>
      <c r="G1010" s="51">
        <v>27263075</v>
      </c>
      <c r="H1010" s="53">
        <v>27263075</v>
      </c>
      <c r="I1010" s="6" t="s">
        <v>185</v>
      </c>
      <c r="J1010" s="10">
        <v>142</v>
      </c>
      <c r="K1010" s="10" t="s">
        <v>1048</v>
      </c>
      <c r="L1010" s="64" t="s">
        <v>1329</v>
      </c>
      <c r="M1010" s="58" t="s">
        <v>1330</v>
      </c>
      <c r="N1010" s="58">
        <v>3494520</v>
      </c>
      <c r="O1010" s="58" t="s">
        <v>1784</v>
      </c>
    </row>
    <row r="1011" spans="1:15" ht="15.75" customHeight="1" x14ac:dyDescent="0.25">
      <c r="A1011" s="5">
        <v>80111621</v>
      </c>
      <c r="B1011" s="54" t="s">
        <v>1186</v>
      </c>
      <c r="C1011" s="15" t="s">
        <v>15</v>
      </c>
      <c r="D1011" s="16">
        <v>10</v>
      </c>
      <c r="E1011" s="85" t="s">
        <v>7</v>
      </c>
      <c r="F1011" s="85" t="s">
        <v>4</v>
      </c>
      <c r="G1011" s="51">
        <v>22032800</v>
      </c>
      <c r="H1011" s="53">
        <v>0</v>
      </c>
      <c r="I1011" s="6" t="s">
        <v>2514</v>
      </c>
      <c r="J1011" s="6" t="s">
        <v>2514</v>
      </c>
      <c r="K1011" s="10" t="s">
        <v>1048</v>
      </c>
      <c r="L1011" s="64" t="s">
        <v>1329</v>
      </c>
      <c r="M1011" s="58" t="s">
        <v>1330</v>
      </c>
      <c r="N1011" s="58">
        <v>3494520</v>
      </c>
      <c r="O1011" s="58" t="s">
        <v>1784</v>
      </c>
    </row>
    <row r="1012" spans="1:15" ht="15.75" customHeight="1" x14ac:dyDescent="0.25">
      <c r="A1012" s="5">
        <v>80111621</v>
      </c>
      <c r="B1012" s="54" t="s">
        <v>1187</v>
      </c>
      <c r="C1012" s="15" t="s">
        <v>15</v>
      </c>
      <c r="D1012" s="16">
        <v>10</v>
      </c>
      <c r="E1012" s="85" t="s">
        <v>7</v>
      </c>
      <c r="F1012" s="85" t="s">
        <v>4</v>
      </c>
      <c r="G1012" s="51">
        <v>27263075</v>
      </c>
      <c r="H1012" s="53">
        <v>27263075</v>
      </c>
      <c r="I1012" s="6" t="s">
        <v>1506</v>
      </c>
      <c r="J1012" s="10">
        <v>133</v>
      </c>
      <c r="K1012" s="10" t="s">
        <v>1048</v>
      </c>
      <c r="L1012" s="64" t="s">
        <v>1329</v>
      </c>
      <c r="M1012" s="58" t="s">
        <v>1330</v>
      </c>
      <c r="N1012" s="58">
        <v>3494520</v>
      </c>
      <c r="O1012" s="58" t="s">
        <v>1784</v>
      </c>
    </row>
    <row r="1013" spans="1:15" ht="15.75" customHeight="1" x14ac:dyDescent="0.25">
      <c r="A1013" s="5">
        <v>80111621</v>
      </c>
      <c r="B1013" s="54" t="s">
        <v>1188</v>
      </c>
      <c r="C1013" s="15" t="s">
        <v>15</v>
      </c>
      <c r="D1013" s="16">
        <v>10</v>
      </c>
      <c r="E1013" s="85" t="s">
        <v>7</v>
      </c>
      <c r="F1013" s="85" t="s">
        <v>4</v>
      </c>
      <c r="G1013" s="51">
        <v>20719932</v>
      </c>
      <c r="H1013" s="53">
        <v>20719932</v>
      </c>
      <c r="I1013" s="6" t="s">
        <v>242</v>
      </c>
      <c r="J1013" s="10">
        <v>249</v>
      </c>
      <c r="K1013" s="10" t="s">
        <v>1048</v>
      </c>
      <c r="L1013" s="64" t="s">
        <v>1329</v>
      </c>
      <c r="M1013" s="58" t="s">
        <v>1330</v>
      </c>
      <c r="N1013" s="58">
        <v>3494520</v>
      </c>
      <c r="O1013" s="58" t="s">
        <v>1784</v>
      </c>
    </row>
    <row r="1014" spans="1:15" ht="15.75" customHeight="1" x14ac:dyDescent="0.25">
      <c r="A1014" s="5">
        <v>72101500</v>
      </c>
      <c r="B1014" s="54" t="s">
        <v>1639</v>
      </c>
      <c r="C1014" s="15" t="s">
        <v>17</v>
      </c>
      <c r="D1014" s="16">
        <v>5</v>
      </c>
      <c r="E1014" s="85" t="s">
        <v>7</v>
      </c>
      <c r="F1014" s="85" t="s">
        <v>4</v>
      </c>
      <c r="G1014" s="51">
        <v>60000000</v>
      </c>
      <c r="H1014" s="53">
        <v>60000000</v>
      </c>
      <c r="I1014" s="6" t="s">
        <v>1765</v>
      </c>
      <c r="J1014" s="10">
        <v>394</v>
      </c>
      <c r="K1014" s="10" t="s">
        <v>1048</v>
      </c>
      <c r="L1014" s="64" t="s">
        <v>1329</v>
      </c>
      <c r="M1014" s="58" t="s">
        <v>1620</v>
      </c>
      <c r="N1014" s="58">
        <v>3494520</v>
      </c>
      <c r="O1014" s="58" t="s">
        <v>2513</v>
      </c>
    </row>
    <row r="1015" spans="1:15" ht="15.75" customHeight="1" x14ac:dyDescent="0.25">
      <c r="A1015" s="5">
        <v>80111621</v>
      </c>
      <c r="B1015" s="54" t="s">
        <v>1190</v>
      </c>
      <c r="C1015" s="15" t="s">
        <v>15</v>
      </c>
      <c r="D1015" s="16">
        <v>9</v>
      </c>
      <c r="E1015" s="85" t="s">
        <v>7</v>
      </c>
      <c r="F1015" s="85" t="s">
        <v>4</v>
      </c>
      <c r="G1015" s="51">
        <v>32715690</v>
      </c>
      <c r="H1015" s="53">
        <v>32715690</v>
      </c>
      <c r="I1015" s="6" t="s">
        <v>1507</v>
      </c>
      <c r="J1015" s="10">
        <v>238</v>
      </c>
      <c r="K1015" s="10" t="s">
        <v>1048</v>
      </c>
      <c r="L1015" s="64" t="s">
        <v>1329</v>
      </c>
      <c r="M1015" s="58" t="s">
        <v>1330</v>
      </c>
      <c r="N1015" s="58">
        <v>3494520</v>
      </c>
      <c r="O1015" s="58" t="s">
        <v>1784</v>
      </c>
    </row>
    <row r="1016" spans="1:15" ht="15.75" customHeight="1" x14ac:dyDescent="0.25">
      <c r="A1016" s="5">
        <v>80111621</v>
      </c>
      <c r="B1016" s="54" t="s">
        <v>1053</v>
      </c>
      <c r="C1016" s="15" t="s">
        <v>15</v>
      </c>
      <c r="D1016" s="16">
        <v>9</v>
      </c>
      <c r="E1016" s="85" t="s">
        <v>7</v>
      </c>
      <c r="F1016" s="85" t="s">
        <v>4</v>
      </c>
      <c r="G1016" s="51">
        <v>32715690</v>
      </c>
      <c r="H1016" s="53">
        <v>32715690</v>
      </c>
      <c r="I1016" s="6" t="s">
        <v>1700</v>
      </c>
      <c r="J1016" s="10">
        <v>284</v>
      </c>
      <c r="K1016" s="10" t="s">
        <v>1048</v>
      </c>
      <c r="L1016" s="64" t="s">
        <v>1329</v>
      </c>
      <c r="M1016" s="58" t="s">
        <v>1330</v>
      </c>
      <c r="N1016" s="58">
        <v>3494520</v>
      </c>
      <c r="O1016" s="58" t="s">
        <v>1784</v>
      </c>
    </row>
    <row r="1017" spans="1:15" ht="15.75" customHeight="1" x14ac:dyDescent="0.25">
      <c r="A1017" s="5">
        <v>80111607</v>
      </c>
      <c r="B1017" s="54" t="s">
        <v>1191</v>
      </c>
      <c r="C1017" s="15" t="s">
        <v>15</v>
      </c>
      <c r="D1017" s="16">
        <v>10</v>
      </c>
      <c r="E1017" s="85" t="s">
        <v>7</v>
      </c>
      <c r="F1017" s="85" t="s">
        <v>4</v>
      </c>
      <c r="G1017" s="51">
        <v>51318720</v>
      </c>
      <c r="H1017" s="53">
        <v>51318720</v>
      </c>
      <c r="I1017" s="6" t="s">
        <v>1508</v>
      </c>
      <c r="J1017" s="10">
        <v>74</v>
      </c>
      <c r="K1017" s="10" t="s">
        <v>1048</v>
      </c>
      <c r="L1017" s="64" t="s">
        <v>1329</v>
      </c>
      <c r="M1017" s="58" t="s">
        <v>1330</v>
      </c>
      <c r="N1017" s="58">
        <v>3494520</v>
      </c>
      <c r="O1017" s="58" t="s">
        <v>1784</v>
      </c>
    </row>
    <row r="1018" spans="1:15" ht="15.75" customHeight="1" x14ac:dyDescent="0.25">
      <c r="A1018" s="5">
        <v>80111605</v>
      </c>
      <c r="B1018" s="54" t="s">
        <v>1355</v>
      </c>
      <c r="C1018" s="15" t="s">
        <v>16</v>
      </c>
      <c r="D1018" s="16">
        <v>5</v>
      </c>
      <c r="E1018" s="85" t="s">
        <v>7</v>
      </c>
      <c r="F1018" s="85" t="s">
        <v>4</v>
      </c>
      <c r="G1018" s="51">
        <v>27263070</v>
      </c>
      <c r="H1018" s="53">
        <v>27263070</v>
      </c>
      <c r="I1018" s="6" t="s">
        <v>1701</v>
      </c>
      <c r="J1018" s="10">
        <v>342</v>
      </c>
      <c r="K1018" s="10" t="s">
        <v>1048</v>
      </c>
      <c r="L1018" s="64" t="s">
        <v>1329</v>
      </c>
      <c r="M1018" s="58" t="s">
        <v>1620</v>
      </c>
      <c r="N1018" s="58">
        <v>3494520</v>
      </c>
      <c r="O1018" s="58" t="s">
        <v>2513</v>
      </c>
    </row>
    <row r="1019" spans="1:15" ht="15.75" customHeight="1" x14ac:dyDescent="0.25">
      <c r="A1019" s="5">
        <v>80111605</v>
      </c>
      <c r="B1019" s="54" t="s">
        <v>1192</v>
      </c>
      <c r="C1019" s="15" t="s">
        <v>15</v>
      </c>
      <c r="D1019" s="16">
        <v>10</v>
      </c>
      <c r="E1019" s="85" t="s">
        <v>7</v>
      </c>
      <c r="F1019" s="85" t="s">
        <v>4</v>
      </c>
      <c r="G1019" s="51">
        <v>35281620</v>
      </c>
      <c r="H1019" s="53">
        <v>35281620</v>
      </c>
      <c r="I1019" s="6" t="s">
        <v>1509</v>
      </c>
      <c r="J1019" s="10">
        <v>268</v>
      </c>
      <c r="K1019" s="10" t="s">
        <v>1048</v>
      </c>
      <c r="L1019" s="64" t="s">
        <v>1329</v>
      </c>
      <c r="M1019" s="58" t="s">
        <v>1330</v>
      </c>
      <c r="N1019" s="58">
        <v>3494520</v>
      </c>
      <c r="O1019" s="58" t="s">
        <v>1784</v>
      </c>
    </row>
    <row r="1020" spans="1:15" ht="15.75" customHeight="1" x14ac:dyDescent="0.25">
      <c r="A1020" s="5">
        <v>80111607</v>
      </c>
      <c r="B1020" s="54" t="s">
        <v>1036</v>
      </c>
      <c r="C1020" s="15" t="s">
        <v>15</v>
      </c>
      <c r="D1020" s="16">
        <v>10</v>
      </c>
      <c r="E1020" s="85" t="s">
        <v>7</v>
      </c>
      <c r="F1020" s="85" t="s">
        <v>4</v>
      </c>
      <c r="G1020" s="51">
        <v>44903880</v>
      </c>
      <c r="H1020" s="53">
        <v>44903880</v>
      </c>
      <c r="I1020" s="6" t="s">
        <v>236</v>
      </c>
      <c r="J1020" s="10">
        <v>62</v>
      </c>
      <c r="K1020" s="10" t="s">
        <v>1048</v>
      </c>
      <c r="L1020" s="64" t="s">
        <v>1329</v>
      </c>
      <c r="M1020" s="58" t="s">
        <v>1330</v>
      </c>
      <c r="N1020" s="58">
        <v>3494520</v>
      </c>
      <c r="O1020" s="58" t="s">
        <v>1784</v>
      </c>
    </row>
    <row r="1021" spans="1:15" ht="15.75" customHeight="1" x14ac:dyDescent="0.25">
      <c r="A1021" s="5">
        <v>80111614</v>
      </c>
      <c r="B1021" s="54" t="s">
        <v>1193</v>
      </c>
      <c r="C1021" s="15" t="s">
        <v>15</v>
      </c>
      <c r="D1021" s="16">
        <v>10</v>
      </c>
      <c r="E1021" s="85" t="s">
        <v>7</v>
      </c>
      <c r="F1021" s="85" t="s">
        <v>4</v>
      </c>
      <c r="G1021" s="51">
        <v>37419900</v>
      </c>
      <c r="H1021" s="53">
        <v>37419900</v>
      </c>
      <c r="I1021" s="6" t="s">
        <v>1510</v>
      </c>
      <c r="J1021" s="10">
        <v>281</v>
      </c>
      <c r="K1021" s="10" t="s">
        <v>1048</v>
      </c>
      <c r="L1021" s="64" t="s">
        <v>1329</v>
      </c>
      <c r="M1021" s="58" t="s">
        <v>1330</v>
      </c>
      <c r="N1021" s="58">
        <v>3494520</v>
      </c>
      <c r="O1021" s="58" t="s">
        <v>1784</v>
      </c>
    </row>
    <row r="1022" spans="1:15" ht="15.75" customHeight="1" x14ac:dyDescent="0.25">
      <c r="A1022" s="5">
        <v>80111614</v>
      </c>
      <c r="B1022" s="54" t="s">
        <v>1055</v>
      </c>
      <c r="C1022" s="15" t="s">
        <v>15</v>
      </c>
      <c r="D1022" s="16">
        <v>9</v>
      </c>
      <c r="E1022" s="85" t="s">
        <v>7</v>
      </c>
      <c r="F1022" s="85" t="s">
        <v>4</v>
      </c>
      <c r="G1022" s="51">
        <v>37419900</v>
      </c>
      <c r="H1022" s="53">
        <v>37419900</v>
      </c>
      <c r="I1022" s="6" t="s">
        <v>1511</v>
      </c>
      <c r="J1022" s="10">
        <v>282</v>
      </c>
      <c r="K1022" s="10" t="s">
        <v>1048</v>
      </c>
      <c r="L1022" s="64" t="s">
        <v>1329</v>
      </c>
      <c r="M1022" s="58" t="s">
        <v>1330</v>
      </c>
      <c r="N1022" s="58">
        <v>3494520</v>
      </c>
      <c r="O1022" s="58" t="s">
        <v>1784</v>
      </c>
    </row>
    <row r="1023" spans="1:15" ht="15.75" customHeight="1" x14ac:dyDescent="0.25">
      <c r="A1023" s="5">
        <v>80111607</v>
      </c>
      <c r="B1023" s="54" t="s">
        <v>1194</v>
      </c>
      <c r="C1023" s="15" t="s">
        <v>15</v>
      </c>
      <c r="D1023" s="16">
        <v>10</v>
      </c>
      <c r="E1023" s="85" t="s">
        <v>7</v>
      </c>
      <c r="F1023" s="85" t="s">
        <v>4</v>
      </c>
      <c r="G1023" s="51">
        <v>22451940</v>
      </c>
      <c r="H1023" s="53">
        <v>22451940</v>
      </c>
      <c r="I1023" s="6" t="s">
        <v>1512</v>
      </c>
      <c r="J1023" s="10">
        <v>229</v>
      </c>
      <c r="K1023" s="10" t="s">
        <v>1048</v>
      </c>
      <c r="L1023" s="64" t="s">
        <v>1329</v>
      </c>
      <c r="M1023" s="58" t="s">
        <v>1330</v>
      </c>
      <c r="N1023" s="58">
        <v>3494520</v>
      </c>
      <c r="O1023" s="58" t="s">
        <v>1784</v>
      </c>
    </row>
    <row r="1024" spans="1:15" ht="15.75" customHeight="1" x14ac:dyDescent="0.25">
      <c r="A1024" s="5">
        <v>80111601</v>
      </c>
      <c r="B1024" s="54" t="s">
        <v>1001</v>
      </c>
      <c r="C1024" s="15" t="s">
        <v>15</v>
      </c>
      <c r="D1024" s="16">
        <v>10</v>
      </c>
      <c r="E1024" s="85" t="s">
        <v>7</v>
      </c>
      <c r="F1024" s="85" t="s">
        <v>4</v>
      </c>
      <c r="G1024" s="51">
        <v>21169014</v>
      </c>
      <c r="H1024" s="53">
        <v>21169014</v>
      </c>
      <c r="I1024" s="6" t="s">
        <v>1513</v>
      </c>
      <c r="J1024" s="10">
        <v>195</v>
      </c>
      <c r="K1024" s="10" t="s">
        <v>1048</v>
      </c>
      <c r="L1024" s="64" t="s">
        <v>1329</v>
      </c>
      <c r="M1024" s="58" t="s">
        <v>1330</v>
      </c>
      <c r="N1024" s="58">
        <v>3494520</v>
      </c>
      <c r="O1024" s="58" t="s">
        <v>1784</v>
      </c>
    </row>
    <row r="1025" spans="1:15" ht="15.75" customHeight="1" x14ac:dyDescent="0.25">
      <c r="A1025" s="5">
        <v>80111601</v>
      </c>
      <c r="B1025" s="54" t="s">
        <v>1043</v>
      </c>
      <c r="C1025" s="15" t="s">
        <v>15</v>
      </c>
      <c r="D1025" s="16">
        <v>10</v>
      </c>
      <c r="E1025" s="85" t="s">
        <v>7</v>
      </c>
      <c r="F1025" s="85" t="s">
        <v>4</v>
      </c>
      <c r="G1025" s="51">
        <v>15769815</v>
      </c>
      <c r="H1025" s="53">
        <v>15769815</v>
      </c>
      <c r="I1025" s="6" t="s">
        <v>1514</v>
      </c>
      <c r="J1025" s="10">
        <v>283</v>
      </c>
      <c r="K1025" s="10" t="s">
        <v>1048</v>
      </c>
      <c r="L1025" s="64" t="s">
        <v>1329</v>
      </c>
      <c r="M1025" s="58" t="s">
        <v>1330</v>
      </c>
      <c r="N1025" s="58">
        <v>3494520</v>
      </c>
      <c r="O1025" s="58" t="s">
        <v>1784</v>
      </c>
    </row>
    <row r="1026" spans="1:15" ht="15.75" customHeight="1" x14ac:dyDescent="0.25">
      <c r="A1026" s="5">
        <v>80111601</v>
      </c>
      <c r="B1026" s="54" t="s">
        <v>1195</v>
      </c>
      <c r="C1026" s="15" t="s">
        <v>15</v>
      </c>
      <c r="D1026" s="16">
        <v>10</v>
      </c>
      <c r="E1026" s="85" t="s">
        <v>7</v>
      </c>
      <c r="F1026" s="85" t="s">
        <v>4</v>
      </c>
      <c r="G1026" s="51">
        <v>15769815</v>
      </c>
      <c r="H1026" s="53">
        <v>15769815</v>
      </c>
      <c r="I1026" s="6" t="s">
        <v>1515</v>
      </c>
      <c r="J1026" s="10">
        <v>197</v>
      </c>
      <c r="K1026" s="10" t="s">
        <v>1048</v>
      </c>
      <c r="L1026" s="64" t="s">
        <v>1329</v>
      </c>
      <c r="M1026" s="58" t="s">
        <v>1330</v>
      </c>
      <c r="N1026" s="58">
        <v>3494520</v>
      </c>
      <c r="O1026" s="58" t="s">
        <v>1784</v>
      </c>
    </row>
    <row r="1027" spans="1:15" ht="15.75" customHeight="1" x14ac:dyDescent="0.25">
      <c r="A1027" s="5">
        <v>80111601</v>
      </c>
      <c r="B1027" s="54" t="s">
        <v>1052</v>
      </c>
      <c r="C1027" s="15" t="s">
        <v>15</v>
      </c>
      <c r="D1027" s="16">
        <v>10</v>
      </c>
      <c r="E1027" s="85" t="s">
        <v>7</v>
      </c>
      <c r="F1027" s="85" t="s">
        <v>4</v>
      </c>
      <c r="G1027" s="51">
        <v>12829680</v>
      </c>
      <c r="H1027" s="53">
        <v>12829680</v>
      </c>
      <c r="I1027" s="6" t="s">
        <v>1702</v>
      </c>
      <c r="J1027" s="10">
        <v>353</v>
      </c>
      <c r="K1027" s="10" t="s">
        <v>1048</v>
      </c>
      <c r="L1027" s="64" t="s">
        <v>1329</v>
      </c>
      <c r="M1027" s="58" t="s">
        <v>1330</v>
      </c>
      <c r="N1027" s="58">
        <v>3494520</v>
      </c>
      <c r="O1027" s="58" t="s">
        <v>1784</v>
      </c>
    </row>
    <row r="1028" spans="1:15" ht="15.75" customHeight="1" x14ac:dyDescent="0.25">
      <c r="A1028" s="5">
        <v>80111601</v>
      </c>
      <c r="B1028" s="54" t="s">
        <v>1196</v>
      </c>
      <c r="C1028" s="15" t="s">
        <v>15</v>
      </c>
      <c r="D1028" s="16">
        <v>10</v>
      </c>
      <c r="E1028" s="85" t="s">
        <v>7</v>
      </c>
      <c r="F1028" s="85" t="s">
        <v>4</v>
      </c>
      <c r="G1028" s="51">
        <v>9087690</v>
      </c>
      <c r="H1028" s="53">
        <v>9087690</v>
      </c>
      <c r="I1028" s="6" t="s">
        <v>1516</v>
      </c>
      <c r="J1028" s="10">
        <v>95</v>
      </c>
      <c r="K1028" s="10" t="s">
        <v>1048</v>
      </c>
      <c r="L1028" s="64" t="s">
        <v>1329</v>
      </c>
      <c r="M1028" s="58" t="s">
        <v>1330</v>
      </c>
      <c r="N1028" s="58">
        <v>3494520</v>
      </c>
      <c r="O1028" s="58" t="s">
        <v>1784</v>
      </c>
    </row>
    <row r="1029" spans="1:15" ht="15.75" customHeight="1" x14ac:dyDescent="0.25">
      <c r="A1029" s="5">
        <v>80111607</v>
      </c>
      <c r="B1029" s="54" t="s">
        <v>1197</v>
      </c>
      <c r="C1029" s="15" t="s">
        <v>15</v>
      </c>
      <c r="D1029" s="16">
        <v>8</v>
      </c>
      <c r="E1029" s="85" t="s">
        <v>7</v>
      </c>
      <c r="F1029" s="85" t="s">
        <v>4</v>
      </c>
      <c r="G1029" s="51">
        <v>39000000</v>
      </c>
      <c r="H1029" s="53">
        <v>39000000</v>
      </c>
      <c r="I1029" s="6" t="s">
        <v>232</v>
      </c>
      <c r="J1029" s="10">
        <v>334</v>
      </c>
      <c r="K1029" s="10" t="s">
        <v>1048</v>
      </c>
      <c r="L1029" s="64" t="s">
        <v>1329</v>
      </c>
      <c r="M1029" s="58" t="s">
        <v>1330</v>
      </c>
      <c r="N1029" s="58">
        <v>3494520</v>
      </c>
      <c r="O1029" s="58" t="s">
        <v>1784</v>
      </c>
    </row>
    <row r="1030" spans="1:15" ht="15.75" customHeight="1" x14ac:dyDescent="0.25">
      <c r="A1030" s="5">
        <v>80111607</v>
      </c>
      <c r="B1030" s="54" t="s">
        <v>1640</v>
      </c>
      <c r="C1030" s="15" t="s">
        <v>17</v>
      </c>
      <c r="D1030" s="16">
        <v>6</v>
      </c>
      <c r="E1030" s="85" t="s">
        <v>7</v>
      </c>
      <c r="F1030" s="85" t="s">
        <v>4</v>
      </c>
      <c r="G1030" s="51">
        <v>51318720</v>
      </c>
      <c r="H1030" s="53">
        <v>51318720</v>
      </c>
      <c r="I1030" s="6" t="s">
        <v>1766</v>
      </c>
      <c r="J1030" s="10">
        <v>392</v>
      </c>
      <c r="K1030" s="10" t="s">
        <v>1048</v>
      </c>
      <c r="L1030" s="64" t="s">
        <v>1329</v>
      </c>
      <c r="M1030" s="58" t="s">
        <v>1620</v>
      </c>
      <c r="N1030" s="58">
        <v>3494520</v>
      </c>
      <c r="O1030" s="58" t="s">
        <v>2513</v>
      </c>
    </row>
    <row r="1031" spans="1:15" ht="15.75" customHeight="1" x14ac:dyDescent="0.25">
      <c r="A1031" s="5">
        <v>81101500</v>
      </c>
      <c r="B1031" s="54" t="s">
        <v>1198</v>
      </c>
      <c r="C1031" s="15" t="s">
        <v>15</v>
      </c>
      <c r="D1031" s="16">
        <v>10</v>
      </c>
      <c r="E1031" s="85" t="s">
        <v>7</v>
      </c>
      <c r="F1031" s="85" t="s">
        <v>4</v>
      </c>
      <c r="G1031" s="51">
        <v>46500000</v>
      </c>
      <c r="H1031" s="53">
        <v>46500000</v>
      </c>
      <c r="I1031" s="6" t="s">
        <v>1517</v>
      </c>
      <c r="J1031" s="10">
        <v>194</v>
      </c>
      <c r="K1031" s="10" t="s">
        <v>1048</v>
      </c>
      <c r="L1031" s="64" t="s">
        <v>1329</v>
      </c>
      <c r="M1031" s="58" t="s">
        <v>1330</v>
      </c>
      <c r="N1031" s="58">
        <v>3494520</v>
      </c>
      <c r="O1031" s="58" t="s">
        <v>1784</v>
      </c>
    </row>
    <row r="1032" spans="1:15" ht="15.75" customHeight="1" x14ac:dyDescent="0.25">
      <c r="A1032" s="5">
        <v>80111614</v>
      </c>
      <c r="B1032" s="54" t="s">
        <v>1199</v>
      </c>
      <c r="C1032" s="15" t="s">
        <v>15</v>
      </c>
      <c r="D1032" s="16">
        <v>9</v>
      </c>
      <c r="E1032" s="85" t="s">
        <v>7</v>
      </c>
      <c r="F1032" s="85" t="s">
        <v>4</v>
      </c>
      <c r="G1032" s="51">
        <v>45000000</v>
      </c>
      <c r="H1032" s="53">
        <v>45000000</v>
      </c>
      <c r="I1032" s="6" t="s">
        <v>1518</v>
      </c>
      <c r="J1032" s="10">
        <v>134</v>
      </c>
      <c r="K1032" s="10" t="s">
        <v>1048</v>
      </c>
      <c r="L1032" s="64" t="s">
        <v>1329</v>
      </c>
      <c r="M1032" s="58" t="s">
        <v>1330</v>
      </c>
      <c r="N1032" s="58">
        <v>3494520</v>
      </c>
      <c r="O1032" s="58" t="s">
        <v>1784</v>
      </c>
    </row>
    <row r="1033" spans="1:15" ht="15.75" customHeight="1" x14ac:dyDescent="0.25">
      <c r="A1033" s="5">
        <v>80111614</v>
      </c>
      <c r="B1033" s="54" t="s">
        <v>1042</v>
      </c>
      <c r="C1033" s="15" t="s">
        <v>15</v>
      </c>
      <c r="D1033" s="16">
        <v>9</v>
      </c>
      <c r="E1033" s="85" t="s">
        <v>7</v>
      </c>
      <c r="F1033" s="85" t="s">
        <v>4</v>
      </c>
      <c r="G1033" s="51">
        <v>44903880</v>
      </c>
      <c r="H1033" s="53">
        <v>44903880</v>
      </c>
      <c r="I1033" s="6" t="s">
        <v>1519</v>
      </c>
      <c r="J1033" s="10">
        <v>288</v>
      </c>
      <c r="K1033" s="10" t="s">
        <v>1048</v>
      </c>
      <c r="L1033" s="64" t="s">
        <v>1329</v>
      </c>
      <c r="M1033" s="58" t="s">
        <v>1330</v>
      </c>
      <c r="N1033" s="58">
        <v>3494520</v>
      </c>
      <c r="O1033" s="58" t="s">
        <v>1784</v>
      </c>
    </row>
    <row r="1034" spans="1:15" ht="15.75" customHeight="1" x14ac:dyDescent="0.25">
      <c r="A1034" s="5">
        <v>80111607</v>
      </c>
      <c r="B1034" s="54" t="s">
        <v>1200</v>
      </c>
      <c r="C1034" s="15" t="s">
        <v>15</v>
      </c>
      <c r="D1034" s="16">
        <v>9</v>
      </c>
      <c r="E1034" s="85" t="s">
        <v>7</v>
      </c>
      <c r="F1034" s="85" t="s">
        <v>4</v>
      </c>
      <c r="G1034" s="51">
        <v>52500000</v>
      </c>
      <c r="H1034" s="53">
        <v>52500000</v>
      </c>
      <c r="I1034" s="6" t="s">
        <v>1520</v>
      </c>
      <c r="J1034" s="10">
        <v>138</v>
      </c>
      <c r="K1034" s="10" t="s">
        <v>1048</v>
      </c>
      <c r="L1034" s="64" t="s">
        <v>1329</v>
      </c>
      <c r="M1034" s="58" t="s">
        <v>1330</v>
      </c>
      <c r="N1034" s="58">
        <v>3494520</v>
      </c>
      <c r="O1034" s="58" t="s">
        <v>1784</v>
      </c>
    </row>
    <row r="1035" spans="1:15" ht="15.75" customHeight="1" x14ac:dyDescent="0.25">
      <c r="A1035" s="5">
        <v>80111621</v>
      </c>
      <c r="B1035" s="54" t="s">
        <v>1201</v>
      </c>
      <c r="C1035" s="15" t="s">
        <v>15</v>
      </c>
      <c r="D1035" s="16">
        <v>10</v>
      </c>
      <c r="E1035" s="85" t="s">
        <v>7</v>
      </c>
      <c r="F1035" s="85" t="s">
        <v>4</v>
      </c>
      <c r="G1035" s="51">
        <v>17266610</v>
      </c>
      <c r="H1035" s="53">
        <v>17266610</v>
      </c>
      <c r="I1035" s="6" t="s">
        <v>1521</v>
      </c>
      <c r="J1035" s="10">
        <v>278</v>
      </c>
      <c r="K1035" s="10" t="s">
        <v>1048</v>
      </c>
      <c r="L1035" s="64" t="s">
        <v>1329</v>
      </c>
      <c r="M1035" s="58" t="s">
        <v>1330</v>
      </c>
      <c r="N1035" s="58">
        <v>3494520</v>
      </c>
      <c r="O1035" s="58" t="s">
        <v>1784</v>
      </c>
    </row>
    <row r="1036" spans="1:15" ht="15.75" customHeight="1" x14ac:dyDescent="0.25">
      <c r="A1036" s="5">
        <v>80111621</v>
      </c>
      <c r="B1036" s="54" t="s">
        <v>1189</v>
      </c>
      <c r="C1036" s="15" t="s">
        <v>16</v>
      </c>
      <c r="D1036" s="16">
        <v>6</v>
      </c>
      <c r="E1036" s="85" t="s">
        <v>7</v>
      </c>
      <c r="F1036" s="85" t="s">
        <v>4</v>
      </c>
      <c r="G1036" s="51">
        <v>32715690</v>
      </c>
      <c r="H1036" s="53">
        <v>32715690</v>
      </c>
      <c r="I1036" s="6" t="s">
        <v>1522</v>
      </c>
      <c r="J1036" s="10">
        <v>290</v>
      </c>
      <c r="K1036" s="10" t="s">
        <v>1048</v>
      </c>
      <c r="L1036" s="64" t="s">
        <v>1329</v>
      </c>
      <c r="M1036" s="58" t="s">
        <v>1330</v>
      </c>
      <c r="N1036" s="58">
        <v>3494520</v>
      </c>
      <c r="O1036" s="58" t="s">
        <v>1784</v>
      </c>
    </row>
    <row r="1037" spans="1:15" ht="15.75" customHeight="1" x14ac:dyDescent="0.25">
      <c r="A1037" s="5">
        <v>80111614</v>
      </c>
      <c r="B1037" s="54" t="s">
        <v>1356</v>
      </c>
      <c r="C1037" s="15" t="s">
        <v>16</v>
      </c>
      <c r="D1037" s="16">
        <v>6</v>
      </c>
      <c r="E1037" s="85" t="s">
        <v>7</v>
      </c>
      <c r="F1037" s="85" t="s">
        <v>4</v>
      </c>
      <c r="G1037" s="51">
        <v>51600000</v>
      </c>
      <c r="H1037" s="53">
        <v>51600000</v>
      </c>
      <c r="I1037" s="6" t="s">
        <v>1523</v>
      </c>
      <c r="J1037" s="10">
        <v>306</v>
      </c>
      <c r="K1037" s="10" t="s">
        <v>1048</v>
      </c>
      <c r="L1037" s="64" t="s">
        <v>1329</v>
      </c>
      <c r="M1037" s="58" t="s">
        <v>1330</v>
      </c>
      <c r="N1037" s="58">
        <v>3494520</v>
      </c>
      <c r="O1037" s="58" t="s">
        <v>1784</v>
      </c>
    </row>
    <row r="1038" spans="1:15" ht="15.75" customHeight="1" x14ac:dyDescent="0.25">
      <c r="A1038" s="5">
        <v>80111607</v>
      </c>
      <c r="B1038" s="54" t="s">
        <v>1732</v>
      </c>
      <c r="C1038" s="15" t="s">
        <v>18</v>
      </c>
      <c r="D1038" s="16">
        <v>5</v>
      </c>
      <c r="E1038" s="85" t="s">
        <v>7</v>
      </c>
      <c r="F1038" s="85" t="s">
        <v>4</v>
      </c>
      <c r="G1038" s="51">
        <v>32074200</v>
      </c>
      <c r="H1038" s="53">
        <v>32074200</v>
      </c>
      <c r="I1038" s="6" t="s">
        <v>1767</v>
      </c>
      <c r="J1038" s="10">
        <v>413</v>
      </c>
      <c r="K1038" s="10" t="s">
        <v>1048</v>
      </c>
      <c r="L1038" s="64" t="s">
        <v>1329</v>
      </c>
      <c r="M1038" s="58" t="s">
        <v>1620</v>
      </c>
      <c r="N1038" s="58">
        <v>3494520</v>
      </c>
      <c r="O1038" s="58" t="s">
        <v>2513</v>
      </c>
    </row>
    <row r="1039" spans="1:15" ht="15.75" customHeight="1" x14ac:dyDescent="0.25">
      <c r="A1039" s="5">
        <v>81101500</v>
      </c>
      <c r="B1039" s="54" t="s">
        <v>1733</v>
      </c>
      <c r="C1039" s="15" t="s">
        <v>18</v>
      </c>
      <c r="D1039" s="16">
        <v>5</v>
      </c>
      <c r="E1039" s="85" t="s">
        <v>7</v>
      </c>
      <c r="F1039" s="85" t="s">
        <v>4</v>
      </c>
      <c r="G1039" s="51">
        <v>18442665</v>
      </c>
      <c r="H1039" s="53">
        <v>18442665</v>
      </c>
      <c r="I1039" s="6" t="s">
        <v>216</v>
      </c>
      <c r="J1039" s="10">
        <v>417</v>
      </c>
      <c r="K1039" s="10" t="s">
        <v>1048</v>
      </c>
      <c r="L1039" s="64" t="s">
        <v>1329</v>
      </c>
      <c r="M1039" s="58" t="s">
        <v>1620</v>
      </c>
      <c r="N1039" s="58">
        <v>3494520</v>
      </c>
      <c r="O1039" s="58" t="s">
        <v>2513</v>
      </c>
    </row>
    <row r="1040" spans="1:15" ht="15.75" customHeight="1" x14ac:dyDescent="0.25">
      <c r="A1040" s="5">
        <v>80111601</v>
      </c>
      <c r="B1040" s="54" t="s">
        <v>2465</v>
      </c>
      <c r="C1040" s="15" t="s">
        <v>18</v>
      </c>
      <c r="D1040" s="16">
        <v>6</v>
      </c>
      <c r="E1040" s="85" t="s">
        <v>7</v>
      </c>
      <c r="F1040" s="85" t="s">
        <v>4</v>
      </c>
      <c r="G1040" s="51">
        <v>10615817</v>
      </c>
      <c r="H1040" s="53">
        <v>0</v>
      </c>
      <c r="I1040" s="6" t="s">
        <v>2514</v>
      </c>
      <c r="J1040" s="6" t="s">
        <v>2514</v>
      </c>
      <c r="K1040" s="10" t="s">
        <v>1048</v>
      </c>
      <c r="L1040" s="64" t="s">
        <v>1329</v>
      </c>
      <c r="M1040" s="58" t="s">
        <v>1620</v>
      </c>
      <c r="N1040" s="58">
        <v>3494520</v>
      </c>
      <c r="O1040" s="58" t="s">
        <v>2513</v>
      </c>
    </row>
    <row r="1041" spans="1:15" ht="15.75" customHeight="1" x14ac:dyDescent="0.25">
      <c r="A1041" s="5">
        <v>80111607</v>
      </c>
      <c r="B1041" s="54" t="s">
        <v>1194</v>
      </c>
      <c r="C1041" s="15" t="s">
        <v>19</v>
      </c>
      <c r="D1041" s="16">
        <v>4</v>
      </c>
      <c r="E1041" s="85" t="s">
        <v>7</v>
      </c>
      <c r="F1041" s="85" t="s">
        <v>4</v>
      </c>
      <c r="G1041" s="51">
        <v>29935920</v>
      </c>
      <c r="H1041" s="53">
        <v>29935920</v>
      </c>
      <c r="I1041" s="6" t="s">
        <v>1512</v>
      </c>
      <c r="J1041" s="10">
        <v>484</v>
      </c>
      <c r="K1041" s="10" t="s">
        <v>1048</v>
      </c>
      <c r="L1041" s="64" t="s">
        <v>1329</v>
      </c>
      <c r="M1041" s="58" t="s">
        <v>1620</v>
      </c>
      <c r="N1041" s="58">
        <v>3494520</v>
      </c>
      <c r="O1041" s="58" t="s">
        <v>2513</v>
      </c>
    </row>
    <row r="1042" spans="1:15" ht="15.75" customHeight="1" x14ac:dyDescent="0.25">
      <c r="A1042" s="5">
        <v>80111607</v>
      </c>
      <c r="B1042" s="54" t="s">
        <v>996</v>
      </c>
      <c r="C1042" s="15" t="s">
        <v>21</v>
      </c>
      <c r="D1042" s="16">
        <v>4</v>
      </c>
      <c r="E1042" s="85" t="s">
        <v>7</v>
      </c>
      <c r="F1042" s="85" t="s">
        <v>4</v>
      </c>
      <c r="G1042" s="51">
        <v>17106240</v>
      </c>
      <c r="H1042" s="53">
        <v>17106240</v>
      </c>
      <c r="I1042" s="6" t="s">
        <v>171</v>
      </c>
      <c r="J1042" s="10">
        <v>547</v>
      </c>
      <c r="K1042" s="10" t="s">
        <v>1048</v>
      </c>
      <c r="L1042" s="64" t="s">
        <v>1329</v>
      </c>
      <c r="M1042" s="58" t="s">
        <v>1620</v>
      </c>
      <c r="N1042" s="58">
        <v>3494520</v>
      </c>
      <c r="O1042" s="58" t="s">
        <v>2513</v>
      </c>
    </row>
    <row r="1043" spans="1:15" ht="15.75" customHeight="1" x14ac:dyDescent="0.25">
      <c r="A1043" s="5">
        <v>80111607</v>
      </c>
      <c r="B1043" s="54" t="s">
        <v>1173</v>
      </c>
      <c r="C1043" s="15" t="s">
        <v>21</v>
      </c>
      <c r="D1043" s="16">
        <v>5</v>
      </c>
      <c r="E1043" s="85" t="s">
        <v>7</v>
      </c>
      <c r="F1043" s="85" t="s">
        <v>4</v>
      </c>
      <c r="G1043" s="51">
        <v>21382800</v>
      </c>
      <c r="H1043" s="53">
        <v>21382800</v>
      </c>
      <c r="I1043" s="6" t="s">
        <v>1500</v>
      </c>
      <c r="J1043" s="10">
        <v>500</v>
      </c>
      <c r="K1043" s="10" t="s">
        <v>1048</v>
      </c>
      <c r="L1043" s="64" t="s">
        <v>1329</v>
      </c>
      <c r="M1043" s="58" t="s">
        <v>1620</v>
      </c>
      <c r="N1043" s="58">
        <v>3494520</v>
      </c>
      <c r="O1043" s="58" t="s">
        <v>2513</v>
      </c>
    </row>
    <row r="1044" spans="1:15" ht="15.75" customHeight="1" x14ac:dyDescent="0.25">
      <c r="A1044" s="5">
        <v>80111607</v>
      </c>
      <c r="B1044" s="54" t="s">
        <v>1175</v>
      </c>
      <c r="C1044" s="15" t="s">
        <v>21</v>
      </c>
      <c r="D1044" s="16">
        <v>5</v>
      </c>
      <c r="E1044" s="85" t="s">
        <v>7</v>
      </c>
      <c r="F1044" s="85" t="s">
        <v>4</v>
      </c>
      <c r="G1044" s="51">
        <v>37419900</v>
      </c>
      <c r="H1044" s="53">
        <v>37419900</v>
      </c>
      <c r="I1044" s="6" t="s">
        <v>1501</v>
      </c>
      <c r="J1044" s="10">
        <v>509</v>
      </c>
      <c r="K1044" s="10" t="s">
        <v>1048</v>
      </c>
      <c r="L1044" s="64" t="s">
        <v>1329</v>
      </c>
      <c r="M1044" s="58" t="s">
        <v>1620</v>
      </c>
      <c r="N1044" s="58">
        <v>3494520</v>
      </c>
      <c r="O1044" s="58" t="s">
        <v>2513</v>
      </c>
    </row>
    <row r="1045" spans="1:15" ht="15.75" customHeight="1" x14ac:dyDescent="0.25">
      <c r="A1045" s="5">
        <v>80111621</v>
      </c>
      <c r="B1045" s="54" t="s">
        <v>998</v>
      </c>
      <c r="C1045" s="15" t="s">
        <v>21</v>
      </c>
      <c r="D1045" s="16">
        <v>5</v>
      </c>
      <c r="E1045" s="85" t="s">
        <v>7</v>
      </c>
      <c r="F1045" s="85" t="s">
        <v>4</v>
      </c>
      <c r="G1045" s="51">
        <v>27263075</v>
      </c>
      <c r="H1045" s="53">
        <v>27263075</v>
      </c>
      <c r="I1045" s="6" t="s">
        <v>185</v>
      </c>
      <c r="J1045" s="10">
        <v>503</v>
      </c>
      <c r="K1045" s="10" t="s">
        <v>1048</v>
      </c>
      <c r="L1045" s="64" t="s">
        <v>1329</v>
      </c>
      <c r="M1045" s="58" t="s">
        <v>1620</v>
      </c>
      <c r="N1045" s="58">
        <v>3494520</v>
      </c>
      <c r="O1045" s="58" t="s">
        <v>2513</v>
      </c>
    </row>
    <row r="1046" spans="1:15" ht="15.75" customHeight="1" x14ac:dyDescent="0.25">
      <c r="A1046" s="5">
        <v>80111607</v>
      </c>
      <c r="B1046" s="54" t="s">
        <v>1793</v>
      </c>
      <c r="C1046" s="15" t="s">
        <v>21</v>
      </c>
      <c r="D1046" s="16">
        <v>4</v>
      </c>
      <c r="E1046" s="85" t="s">
        <v>7</v>
      </c>
      <c r="F1046" s="85" t="s">
        <v>4</v>
      </c>
      <c r="G1046" s="51">
        <v>17106240</v>
      </c>
      <c r="H1046" s="53">
        <v>17106240</v>
      </c>
      <c r="I1046" s="6" t="s">
        <v>221</v>
      </c>
      <c r="J1046" s="10">
        <v>512</v>
      </c>
      <c r="K1046" s="10" t="s">
        <v>1048</v>
      </c>
      <c r="L1046" s="64" t="s">
        <v>1329</v>
      </c>
      <c r="M1046" s="58" t="s">
        <v>1620</v>
      </c>
      <c r="N1046" s="58">
        <v>3494520</v>
      </c>
      <c r="O1046" s="58" t="s">
        <v>2513</v>
      </c>
    </row>
    <row r="1047" spans="1:15" ht="15.75" customHeight="1" x14ac:dyDescent="0.25">
      <c r="A1047" s="5">
        <v>80111601</v>
      </c>
      <c r="B1047" s="54" t="s">
        <v>1196</v>
      </c>
      <c r="C1047" s="15" t="s">
        <v>21</v>
      </c>
      <c r="D1047" s="16">
        <v>5</v>
      </c>
      <c r="E1047" s="85" t="s">
        <v>7</v>
      </c>
      <c r="F1047" s="85" t="s">
        <v>4</v>
      </c>
      <c r="G1047" s="51">
        <v>9087690</v>
      </c>
      <c r="H1047" s="53">
        <v>9087690</v>
      </c>
      <c r="I1047" s="6" t="s">
        <v>1516</v>
      </c>
      <c r="J1047" s="10">
        <v>501</v>
      </c>
      <c r="K1047" s="10" t="s">
        <v>1048</v>
      </c>
      <c r="L1047" s="64" t="s">
        <v>1329</v>
      </c>
      <c r="M1047" s="58" t="s">
        <v>1620</v>
      </c>
      <c r="N1047" s="58">
        <v>3494520</v>
      </c>
      <c r="O1047" s="58" t="s">
        <v>2513</v>
      </c>
    </row>
    <row r="1048" spans="1:15" ht="15.75" customHeight="1" x14ac:dyDescent="0.25">
      <c r="A1048" s="5">
        <v>80111601</v>
      </c>
      <c r="B1048" s="54" t="s">
        <v>1170</v>
      </c>
      <c r="C1048" s="15" t="s">
        <v>21</v>
      </c>
      <c r="D1048" s="16">
        <v>5</v>
      </c>
      <c r="E1048" s="85" t="s">
        <v>7</v>
      </c>
      <c r="F1048" s="85" t="s">
        <v>4</v>
      </c>
      <c r="G1048" s="51">
        <v>17266610</v>
      </c>
      <c r="H1048" s="53">
        <v>17266610</v>
      </c>
      <c r="I1048" s="6" t="s">
        <v>202</v>
      </c>
      <c r="J1048" s="10">
        <v>490</v>
      </c>
      <c r="K1048" s="10" t="s">
        <v>1048</v>
      </c>
      <c r="L1048" s="64" t="s">
        <v>1329</v>
      </c>
      <c r="M1048" s="58" t="s">
        <v>1620</v>
      </c>
      <c r="N1048" s="58">
        <v>3494520</v>
      </c>
      <c r="O1048" s="58" t="s">
        <v>2513</v>
      </c>
    </row>
    <row r="1049" spans="1:15" ht="15.75" customHeight="1" x14ac:dyDescent="0.25">
      <c r="A1049" s="5">
        <v>80111601</v>
      </c>
      <c r="B1049" s="54" t="s">
        <v>1000</v>
      </c>
      <c r="C1049" s="15" t="s">
        <v>21</v>
      </c>
      <c r="D1049" s="16">
        <v>5</v>
      </c>
      <c r="E1049" s="85" t="s">
        <v>7</v>
      </c>
      <c r="F1049" s="85" t="s">
        <v>4</v>
      </c>
      <c r="G1049" s="51">
        <v>17266610</v>
      </c>
      <c r="H1049" s="53">
        <v>17266610</v>
      </c>
      <c r="I1049" s="6" t="s">
        <v>157</v>
      </c>
      <c r="J1049" s="10">
        <v>506</v>
      </c>
      <c r="K1049" s="10" t="s">
        <v>1048</v>
      </c>
      <c r="L1049" s="64" t="s">
        <v>1329</v>
      </c>
      <c r="M1049" s="58" t="s">
        <v>1620</v>
      </c>
      <c r="N1049" s="58">
        <v>3494520</v>
      </c>
      <c r="O1049" s="58" t="s">
        <v>2513</v>
      </c>
    </row>
    <row r="1050" spans="1:15" ht="15.75" customHeight="1" x14ac:dyDescent="0.25">
      <c r="A1050" s="5">
        <v>80111621</v>
      </c>
      <c r="B1050" s="54" t="s">
        <v>1187</v>
      </c>
      <c r="C1050" s="15" t="s">
        <v>20</v>
      </c>
      <c r="D1050" s="16">
        <v>5</v>
      </c>
      <c r="E1050" s="85" t="s">
        <v>7</v>
      </c>
      <c r="F1050" s="85" t="s">
        <v>4</v>
      </c>
      <c r="G1050" s="51">
        <v>27263075</v>
      </c>
      <c r="H1050" s="53">
        <v>27263075</v>
      </c>
      <c r="I1050" s="6" t="s">
        <v>1506</v>
      </c>
      <c r="J1050" s="10">
        <v>522</v>
      </c>
      <c r="K1050" s="10" t="s">
        <v>1048</v>
      </c>
      <c r="L1050" s="64" t="s">
        <v>1329</v>
      </c>
      <c r="M1050" s="58" t="s">
        <v>1620</v>
      </c>
      <c r="N1050" s="58">
        <v>3494520</v>
      </c>
      <c r="O1050" s="58" t="s">
        <v>2513</v>
      </c>
    </row>
    <row r="1051" spans="1:15" ht="15.75" customHeight="1" x14ac:dyDescent="0.25">
      <c r="A1051" s="5">
        <v>80111614</v>
      </c>
      <c r="B1051" s="54" t="s">
        <v>1199</v>
      </c>
      <c r="C1051" s="15" t="s">
        <v>20</v>
      </c>
      <c r="D1051" s="16">
        <v>5</v>
      </c>
      <c r="E1051" s="85" t="s">
        <v>7</v>
      </c>
      <c r="F1051" s="85" t="s">
        <v>4</v>
      </c>
      <c r="G1051" s="51">
        <v>45000000</v>
      </c>
      <c r="H1051" s="53">
        <v>45000000</v>
      </c>
      <c r="I1051" s="6" t="s">
        <v>1518</v>
      </c>
      <c r="J1051" s="10">
        <v>520</v>
      </c>
      <c r="K1051" s="10" t="s">
        <v>1048</v>
      </c>
      <c r="L1051" s="64" t="s">
        <v>1329</v>
      </c>
      <c r="M1051" s="58" t="s">
        <v>1620</v>
      </c>
      <c r="N1051" s="58">
        <v>3494520</v>
      </c>
      <c r="O1051" s="58" t="s">
        <v>2513</v>
      </c>
    </row>
    <row r="1052" spans="1:15" ht="15.75" customHeight="1" x14ac:dyDescent="0.25">
      <c r="A1052" s="5">
        <v>80111607</v>
      </c>
      <c r="B1052" s="54" t="s">
        <v>1883</v>
      </c>
      <c r="C1052" s="15" t="s">
        <v>20</v>
      </c>
      <c r="D1052" s="16">
        <v>5</v>
      </c>
      <c r="E1052" s="85" t="s">
        <v>7</v>
      </c>
      <c r="F1052" s="85" t="s">
        <v>4</v>
      </c>
      <c r="G1052" s="51">
        <v>52500000</v>
      </c>
      <c r="H1052" s="53">
        <v>52500000</v>
      </c>
      <c r="I1052" s="6" t="s">
        <v>1520</v>
      </c>
      <c r="J1052" s="10">
        <v>521</v>
      </c>
      <c r="K1052" s="10" t="s">
        <v>1048</v>
      </c>
      <c r="L1052" s="64" t="s">
        <v>1329</v>
      </c>
      <c r="M1052" s="58" t="s">
        <v>1620</v>
      </c>
      <c r="N1052" s="58">
        <v>3494520</v>
      </c>
      <c r="O1052" s="58" t="s">
        <v>2513</v>
      </c>
    </row>
    <row r="1053" spans="1:15" ht="15.75" customHeight="1" x14ac:dyDescent="0.25">
      <c r="A1053" s="5">
        <v>80111607</v>
      </c>
      <c r="B1053" s="54" t="s">
        <v>1884</v>
      </c>
      <c r="C1053" s="15" t="s">
        <v>20</v>
      </c>
      <c r="D1053" s="16">
        <v>4</v>
      </c>
      <c r="E1053" s="85" t="s">
        <v>7</v>
      </c>
      <c r="F1053" s="85" t="s">
        <v>4</v>
      </c>
      <c r="G1053" s="51">
        <v>25659360</v>
      </c>
      <c r="H1053" s="53">
        <v>25659360</v>
      </c>
      <c r="I1053" s="6" t="s">
        <v>180</v>
      </c>
      <c r="J1053" s="10">
        <v>526</v>
      </c>
      <c r="K1053" s="10" t="s">
        <v>1048</v>
      </c>
      <c r="L1053" s="64" t="s">
        <v>1329</v>
      </c>
      <c r="M1053" s="58" t="s">
        <v>1620</v>
      </c>
      <c r="N1053" s="58">
        <v>3494520</v>
      </c>
      <c r="O1053" s="58" t="s">
        <v>2513</v>
      </c>
    </row>
    <row r="1054" spans="1:15" ht="15.75" customHeight="1" x14ac:dyDescent="0.25">
      <c r="A1054" s="5">
        <v>80111607</v>
      </c>
      <c r="B1054" s="54" t="s">
        <v>1177</v>
      </c>
      <c r="C1054" s="15" t="s">
        <v>20</v>
      </c>
      <c r="D1054" s="16">
        <v>5</v>
      </c>
      <c r="E1054" s="85" t="s">
        <v>7</v>
      </c>
      <c r="F1054" s="85" t="s">
        <v>4</v>
      </c>
      <c r="G1054" s="51">
        <v>27263070</v>
      </c>
      <c r="H1054" s="53">
        <v>27263070</v>
      </c>
      <c r="I1054" s="6" t="s">
        <v>2195</v>
      </c>
      <c r="J1054" s="10">
        <v>530</v>
      </c>
      <c r="K1054" s="10" t="s">
        <v>1048</v>
      </c>
      <c r="L1054" s="64" t="s">
        <v>1329</v>
      </c>
      <c r="M1054" s="58" t="s">
        <v>1620</v>
      </c>
      <c r="N1054" s="58">
        <v>3494520</v>
      </c>
      <c r="O1054" s="58" t="s">
        <v>2513</v>
      </c>
    </row>
    <row r="1055" spans="1:15" ht="15.75" customHeight="1" x14ac:dyDescent="0.25">
      <c r="A1055" s="5">
        <v>80111607</v>
      </c>
      <c r="B1055" s="54" t="s">
        <v>2141</v>
      </c>
      <c r="C1055" s="15" t="s">
        <v>21</v>
      </c>
      <c r="D1055" s="16">
        <v>5</v>
      </c>
      <c r="E1055" s="85" t="s">
        <v>7</v>
      </c>
      <c r="F1055" s="85" t="s">
        <v>4</v>
      </c>
      <c r="G1055" s="51">
        <v>21810456</v>
      </c>
      <c r="H1055" s="53">
        <v>21810456</v>
      </c>
      <c r="I1055" s="6" t="s">
        <v>2507</v>
      </c>
      <c r="J1055" s="10">
        <v>587</v>
      </c>
      <c r="K1055" s="10" t="s">
        <v>1048</v>
      </c>
      <c r="L1055" s="64" t="s">
        <v>1329</v>
      </c>
      <c r="M1055" s="58" t="s">
        <v>1620</v>
      </c>
      <c r="N1055" s="58">
        <v>3494520</v>
      </c>
      <c r="O1055" s="58" t="s">
        <v>2513</v>
      </c>
    </row>
    <row r="1056" spans="1:15" ht="15.75" customHeight="1" x14ac:dyDescent="0.25">
      <c r="A1056" s="5">
        <v>81101500</v>
      </c>
      <c r="B1056" s="54" t="s">
        <v>2142</v>
      </c>
      <c r="C1056" s="15" t="s">
        <v>21</v>
      </c>
      <c r="D1056" s="16">
        <v>5</v>
      </c>
      <c r="E1056" s="85" t="s">
        <v>7</v>
      </c>
      <c r="F1056" s="85" t="s">
        <v>4</v>
      </c>
      <c r="G1056" s="51">
        <v>46500000</v>
      </c>
      <c r="H1056" s="53">
        <v>46500000</v>
      </c>
      <c r="I1056" s="6" t="s">
        <v>1517</v>
      </c>
      <c r="J1056" s="10">
        <v>556</v>
      </c>
      <c r="K1056" s="10" t="s">
        <v>1048</v>
      </c>
      <c r="L1056" s="64" t="s">
        <v>1329</v>
      </c>
      <c r="M1056" s="58" t="s">
        <v>1620</v>
      </c>
      <c r="N1056" s="58">
        <v>3494520</v>
      </c>
      <c r="O1056" s="58" t="s">
        <v>2513</v>
      </c>
    </row>
    <row r="1057" spans="1:15" ht="15.75" customHeight="1" x14ac:dyDescent="0.25">
      <c r="A1057" s="5">
        <v>80111601</v>
      </c>
      <c r="B1057" s="54" t="s">
        <v>1195</v>
      </c>
      <c r="C1057" s="15" t="s">
        <v>21</v>
      </c>
      <c r="D1057" s="16">
        <v>5</v>
      </c>
      <c r="E1057" s="85" t="s">
        <v>7</v>
      </c>
      <c r="F1057" s="85" t="s">
        <v>4</v>
      </c>
      <c r="G1057" s="51">
        <v>15769815</v>
      </c>
      <c r="H1057" s="53">
        <v>15769815</v>
      </c>
      <c r="I1057" s="6" t="s">
        <v>1515</v>
      </c>
      <c r="J1057" s="10">
        <v>577</v>
      </c>
      <c r="K1057" s="10" t="s">
        <v>1048</v>
      </c>
      <c r="L1057" s="64" t="s">
        <v>1329</v>
      </c>
      <c r="M1057" s="58" t="s">
        <v>1620</v>
      </c>
      <c r="N1057" s="58">
        <v>3494520</v>
      </c>
      <c r="O1057" s="58" t="s">
        <v>2513</v>
      </c>
    </row>
    <row r="1058" spans="1:15" ht="15.75" customHeight="1" x14ac:dyDescent="0.25">
      <c r="A1058" s="5">
        <v>80111601</v>
      </c>
      <c r="B1058" s="54" t="s">
        <v>1043</v>
      </c>
      <c r="C1058" s="15" t="s">
        <v>21</v>
      </c>
      <c r="D1058" s="16">
        <v>5</v>
      </c>
      <c r="E1058" s="85" t="s">
        <v>7</v>
      </c>
      <c r="F1058" s="85" t="s">
        <v>4</v>
      </c>
      <c r="G1058" s="51">
        <v>11038971</v>
      </c>
      <c r="H1058" s="53">
        <v>11038971</v>
      </c>
      <c r="I1058" s="6" t="s">
        <v>1514</v>
      </c>
      <c r="J1058" s="10">
        <v>591</v>
      </c>
      <c r="K1058" s="10" t="s">
        <v>1048</v>
      </c>
      <c r="L1058" s="64" t="s">
        <v>1329</v>
      </c>
      <c r="M1058" s="58" t="s">
        <v>1620</v>
      </c>
      <c r="N1058" s="58">
        <v>3494520</v>
      </c>
      <c r="O1058" s="58" t="s">
        <v>2513</v>
      </c>
    </row>
    <row r="1059" spans="1:15" ht="15.75" customHeight="1" x14ac:dyDescent="0.25">
      <c r="A1059" s="5">
        <v>80111607</v>
      </c>
      <c r="B1059" s="54" t="s">
        <v>996</v>
      </c>
      <c r="C1059" s="15" t="s">
        <v>21</v>
      </c>
      <c r="D1059" s="16">
        <v>5</v>
      </c>
      <c r="E1059" s="85" t="s">
        <v>7</v>
      </c>
      <c r="F1059" s="85" t="s">
        <v>4</v>
      </c>
      <c r="G1059" s="51">
        <v>18442665</v>
      </c>
      <c r="H1059" s="53">
        <v>18442665</v>
      </c>
      <c r="I1059" s="6" t="s">
        <v>1499</v>
      </c>
      <c r="J1059" s="10">
        <v>625</v>
      </c>
      <c r="K1059" s="10" t="s">
        <v>1048</v>
      </c>
      <c r="L1059" s="64" t="s">
        <v>1329</v>
      </c>
      <c r="M1059" s="58" t="s">
        <v>1620</v>
      </c>
      <c r="N1059" s="58">
        <v>3494520</v>
      </c>
      <c r="O1059" s="58" t="s">
        <v>2513</v>
      </c>
    </row>
    <row r="1060" spans="1:15" ht="15.75" customHeight="1" x14ac:dyDescent="0.25">
      <c r="A1060" s="5">
        <v>80111607</v>
      </c>
      <c r="B1060" s="54" t="s">
        <v>1174</v>
      </c>
      <c r="C1060" s="15" t="s">
        <v>21</v>
      </c>
      <c r="D1060" s="16">
        <v>5</v>
      </c>
      <c r="E1060" s="85" t="s">
        <v>7</v>
      </c>
      <c r="F1060" s="85" t="s">
        <v>4</v>
      </c>
      <c r="G1060" s="51">
        <v>14967960</v>
      </c>
      <c r="H1060" s="53">
        <v>14967960</v>
      </c>
      <c r="I1060" s="6" t="s">
        <v>224</v>
      </c>
      <c r="J1060" s="10">
        <v>607</v>
      </c>
      <c r="K1060" s="10" t="s">
        <v>1048</v>
      </c>
      <c r="L1060" s="64" t="s">
        <v>1329</v>
      </c>
      <c r="M1060" s="58" t="s">
        <v>1620</v>
      </c>
      <c r="N1060" s="58">
        <v>3494520</v>
      </c>
      <c r="O1060" s="58" t="s">
        <v>2513</v>
      </c>
    </row>
    <row r="1061" spans="1:15" ht="15.75" customHeight="1" x14ac:dyDescent="0.25">
      <c r="A1061" s="5">
        <v>80111614</v>
      </c>
      <c r="B1061" s="54" t="s">
        <v>2143</v>
      </c>
      <c r="C1061" s="15" t="s">
        <v>21</v>
      </c>
      <c r="D1061" s="16">
        <v>5</v>
      </c>
      <c r="E1061" s="85" t="s">
        <v>7</v>
      </c>
      <c r="F1061" s="85" t="s">
        <v>4</v>
      </c>
      <c r="G1061" s="51">
        <v>42765600</v>
      </c>
      <c r="H1061" s="53">
        <v>42765600</v>
      </c>
      <c r="I1061" s="6" t="s">
        <v>1498</v>
      </c>
      <c r="J1061" s="10">
        <v>557</v>
      </c>
      <c r="K1061" s="10" t="s">
        <v>1048</v>
      </c>
      <c r="L1061" s="64" t="s">
        <v>1329</v>
      </c>
      <c r="M1061" s="58" t="s">
        <v>1620</v>
      </c>
      <c r="N1061" s="58">
        <v>3494520</v>
      </c>
      <c r="O1061" s="58" t="s">
        <v>2513</v>
      </c>
    </row>
    <row r="1062" spans="1:15" ht="15.75" customHeight="1" x14ac:dyDescent="0.25">
      <c r="A1062" s="5">
        <v>80111614</v>
      </c>
      <c r="B1062" s="54" t="s">
        <v>1166</v>
      </c>
      <c r="C1062" s="15" t="s">
        <v>21</v>
      </c>
      <c r="D1062" s="16">
        <v>5</v>
      </c>
      <c r="E1062" s="85" t="s">
        <v>7</v>
      </c>
      <c r="F1062" s="85" t="s">
        <v>4</v>
      </c>
      <c r="G1062" s="51">
        <v>26140475</v>
      </c>
      <c r="H1062" s="53">
        <v>26140475</v>
      </c>
      <c r="I1062" s="6" t="s">
        <v>483</v>
      </c>
      <c r="J1062" s="10">
        <v>580</v>
      </c>
      <c r="K1062" s="10" t="s">
        <v>1048</v>
      </c>
      <c r="L1062" s="64" t="s">
        <v>1329</v>
      </c>
      <c r="M1062" s="58" t="s">
        <v>1620</v>
      </c>
      <c r="N1062" s="58">
        <v>3494520</v>
      </c>
      <c r="O1062" s="58" t="s">
        <v>2513</v>
      </c>
    </row>
    <row r="1063" spans="1:15" ht="15.75" customHeight="1" x14ac:dyDescent="0.25">
      <c r="A1063" s="5">
        <v>80111607</v>
      </c>
      <c r="B1063" s="54" t="s">
        <v>1179</v>
      </c>
      <c r="C1063" s="15" t="s">
        <v>21</v>
      </c>
      <c r="D1063" s="16">
        <v>5</v>
      </c>
      <c r="E1063" s="85" t="s">
        <v>7</v>
      </c>
      <c r="F1063" s="85" t="s">
        <v>4</v>
      </c>
      <c r="G1063" s="51">
        <v>42765600</v>
      </c>
      <c r="H1063" s="53">
        <v>42765600</v>
      </c>
      <c r="I1063" s="6" t="s">
        <v>1503</v>
      </c>
      <c r="J1063" s="10">
        <v>567</v>
      </c>
      <c r="K1063" s="10" t="s">
        <v>1048</v>
      </c>
      <c r="L1063" s="64" t="s">
        <v>1329</v>
      </c>
      <c r="M1063" s="58" t="s">
        <v>1620</v>
      </c>
      <c r="N1063" s="58">
        <v>3494520</v>
      </c>
      <c r="O1063" s="58" t="s">
        <v>2513</v>
      </c>
    </row>
    <row r="1064" spans="1:15" ht="15.75" customHeight="1" x14ac:dyDescent="0.25">
      <c r="A1064" s="5">
        <v>80111614</v>
      </c>
      <c r="B1064" s="54" t="s">
        <v>1183</v>
      </c>
      <c r="C1064" s="15" t="s">
        <v>21</v>
      </c>
      <c r="D1064" s="16">
        <v>5</v>
      </c>
      <c r="E1064" s="85" t="s">
        <v>7</v>
      </c>
      <c r="F1064" s="85" t="s">
        <v>4</v>
      </c>
      <c r="G1064" s="51">
        <v>29401350</v>
      </c>
      <c r="H1064" s="53">
        <v>29401350</v>
      </c>
      <c r="I1064" s="6" t="s">
        <v>215</v>
      </c>
      <c r="J1064" s="10">
        <v>597</v>
      </c>
      <c r="K1064" s="10" t="s">
        <v>1048</v>
      </c>
      <c r="L1064" s="64" t="s">
        <v>1329</v>
      </c>
      <c r="M1064" s="58" t="s">
        <v>1620</v>
      </c>
      <c r="N1064" s="58">
        <v>3494520</v>
      </c>
      <c r="O1064" s="58" t="s">
        <v>2513</v>
      </c>
    </row>
    <row r="1065" spans="1:15" ht="15.75" customHeight="1" x14ac:dyDescent="0.25">
      <c r="A1065" s="5">
        <v>80111607</v>
      </c>
      <c r="B1065" s="54" t="s">
        <v>1172</v>
      </c>
      <c r="C1065" s="15" t="s">
        <v>21</v>
      </c>
      <c r="D1065" s="16">
        <v>4</v>
      </c>
      <c r="E1065" s="85" t="s">
        <v>7</v>
      </c>
      <c r="F1065" s="85" t="s">
        <v>4</v>
      </c>
      <c r="G1065" s="51">
        <v>21810456</v>
      </c>
      <c r="H1065" s="53">
        <v>21810456</v>
      </c>
      <c r="I1065" s="6" t="s">
        <v>173</v>
      </c>
      <c r="J1065" s="10">
        <v>630</v>
      </c>
      <c r="K1065" s="10" t="s">
        <v>1048</v>
      </c>
      <c r="L1065" s="64" t="s">
        <v>1329</v>
      </c>
      <c r="M1065" s="58" t="s">
        <v>1620</v>
      </c>
      <c r="N1065" s="58">
        <v>3494520</v>
      </c>
      <c r="O1065" s="58" t="s">
        <v>2513</v>
      </c>
    </row>
    <row r="1066" spans="1:15" ht="15.75" customHeight="1" x14ac:dyDescent="0.25">
      <c r="A1066" s="5">
        <v>80111614</v>
      </c>
      <c r="B1066" s="54" t="s">
        <v>1182</v>
      </c>
      <c r="C1066" s="15" t="s">
        <v>21</v>
      </c>
      <c r="D1066" s="16">
        <v>4</v>
      </c>
      <c r="E1066" s="85" t="s">
        <v>7</v>
      </c>
      <c r="F1066" s="85" t="s">
        <v>4</v>
      </c>
      <c r="G1066" s="51">
        <v>13813288</v>
      </c>
      <c r="H1066" s="53">
        <v>13813288</v>
      </c>
      <c r="I1066" s="6" t="s">
        <v>207</v>
      </c>
      <c r="J1066" s="10">
        <v>651</v>
      </c>
      <c r="K1066" s="10" t="s">
        <v>1048</v>
      </c>
      <c r="L1066" s="64" t="s">
        <v>1329</v>
      </c>
      <c r="M1066" s="58" t="s">
        <v>1620</v>
      </c>
      <c r="N1066" s="58">
        <v>3494520</v>
      </c>
      <c r="O1066" s="58" t="s">
        <v>2513</v>
      </c>
    </row>
    <row r="1067" spans="1:15" ht="15.75" customHeight="1" x14ac:dyDescent="0.25">
      <c r="A1067" s="5">
        <v>80111601</v>
      </c>
      <c r="B1067" s="54" t="s">
        <v>1001</v>
      </c>
      <c r="C1067" s="15" t="s">
        <v>21</v>
      </c>
      <c r="D1067" s="16">
        <v>4</v>
      </c>
      <c r="E1067" s="85" t="s">
        <v>7</v>
      </c>
      <c r="F1067" s="85" t="s">
        <v>4</v>
      </c>
      <c r="G1067" s="51">
        <v>14754032</v>
      </c>
      <c r="H1067" s="53">
        <v>14754132</v>
      </c>
      <c r="I1067" s="6" t="s">
        <v>1513</v>
      </c>
      <c r="J1067" s="10">
        <v>618</v>
      </c>
      <c r="K1067" s="10" t="s">
        <v>1048</v>
      </c>
      <c r="L1067" s="64" t="s">
        <v>1329</v>
      </c>
      <c r="M1067" s="58" t="s">
        <v>1620</v>
      </c>
      <c r="N1067" s="58">
        <v>3494520</v>
      </c>
      <c r="O1067" s="58" t="s">
        <v>2513</v>
      </c>
    </row>
    <row r="1068" spans="1:15" ht="15.75" customHeight="1" x14ac:dyDescent="0.25">
      <c r="A1068" s="5">
        <v>80111607</v>
      </c>
      <c r="B1068" s="54" t="s">
        <v>1176</v>
      </c>
      <c r="C1068" s="15" t="s">
        <v>21</v>
      </c>
      <c r="D1068" s="16">
        <v>4</v>
      </c>
      <c r="E1068" s="85" t="s">
        <v>7</v>
      </c>
      <c r="F1068" s="85" t="s">
        <v>4</v>
      </c>
      <c r="G1068" s="51">
        <v>25659360</v>
      </c>
      <c r="H1068" s="53">
        <v>25659360</v>
      </c>
      <c r="I1068" s="6" t="s">
        <v>1502</v>
      </c>
      <c r="J1068" s="10">
        <v>631</v>
      </c>
      <c r="K1068" s="10" t="s">
        <v>1048</v>
      </c>
      <c r="L1068" s="64" t="s">
        <v>1329</v>
      </c>
      <c r="M1068" s="58" t="s">
        <v>1620</v>
      </c>
      <c r="N1068" s="58">
        <v>3494520</v>
      </c>
      <c r="O1068" s="58" t="s">
        <v>2513</v>
      </c>
    </row>
    <row r="1069" spans="1:15" ht="15.75" customHeight="1" x14ac:dyDescent="0.25">
      <c r="A1069" s="5">
        <v>80111621</v>
      </c>
      <c r="B1069" s="54" t="s">
        <v>2144</v>
      </c>
      <c r="C1069" s="15" t="s">
        <v>21</v>
      </c>
      <c r="D1069" s="16">
        <v>4</v>
      </c>
      <c r="E1069" s="85" t="s">
        <v>7</v>
      </c>
      <c r="F1069" s="85" t="s">
        <v>4</v>
      </c>
      <c r="G1069" s="51">
        <v>21810456</v>
      </c>
      <c r="H1069" s="53">
        <v>21810456</v>
      </c>
      <c r="I1069" s="6" t="s">
        <v>189</v>
      </c>
      <c r="J1069" s="10">
        <v>646</v>
      </c>
      <c r="K1069" s="10" t="s">
        <v>1048</v>
      </c>
      <c r="L1069" s="64" t="s">
        <v>1329</v>
      </c>
      <c r="M1069" s="58" t="s">
        <v>1620</v>
      </c>
      <c r="N1069" s="58">
        <v>3494520</v>
      </c>
      <c r="O1069" s="58" t="s">
        <v>2513</v>
      </c>
    </row>
    <row r="1070" spans="1:15" ht="15.75" customHeight="1" x14ac:dyDescent="0.25">
      <c r="A1070" s="5">
        <v>80111607</v>
      </c>
      <c r="B1070" s="54" t="s">
        <v>1167</v>
      </c>
      <c r="C1070" s="15" t="s">
        <v>21</v>
      </c>
      <c r="D1070" s="16">
        <v>4</v>
      </c>
      <c r="E1070" s="85" t="s">
        <v>7</v>
      </c>
      <c r="F1070" s="85" t="s">
        <v>4</v>
      </c>
      <c r="G1070" s="51">
        <v>39600000</v>
      </c>
      <c r="H1070" s="53">
        <v>39600000</v>
      </c>
      <c r="I1070" s="6" t="s">
        <v>2196</v>
      </c>
      <c r="J1070" s="10">
        <v>565</v>
      </c>
      <c r="K1070" s="10" t="s">
        <v>1048</v>
      </c>
      <c r="L1070" s="64" t="s">
        <v>1329</v>
      </c>
      <c r="M1070" s="58" t="s">
        <v>1620</v>
      </c>
      <c r="N1070" s="58">
        <v>3494520</v>
      </c>
      <c r="O1070" s="58" t="s">
        <v>2513</v>
      </c>
    </row>
    <row r="1071" spans="1:15" ht="15.75" customHeight="1" x14ac:dyDescent="0.25">
      <c r="A1071" s="5">
        <v>80111614</v>
      </c>
      <c r="B1071" s="54" t="s">
        <v>1181</v>
      </c>
      <c r="C1071" s="15" t="s">
        <v>1033</v>
      </c>
      <c r="D1071" s="16">
        <v>3.5</v>
      </c>
      <c r="E1071" s="85" t="s">
        <v>7</v>
      </c>
      <c r="F1071" s="85" t="s">
        <v>4</v>
      </c>
      <c r="G1071" s="51">
        <v>29935920</v>
      </c>
      <c r="H1071" s="53">
        <v>29935920</v>
      </c>
      <c r="I1071" s="6" t="s">
        <v>2514</v>
      </c>
      <c r="J1071" s="10">
        <v>682</v>
      </c>
      <c r="K1071" s="10" t="s">
        <v>1048</v>
      </c>
      <c r="L1071" s="64" t="s">
        <v>1329</v>
      </c>
      <c r="M1071" s="58" t="s">
        <v>1620</v>
      </c>
      <c r="N1071" s="58">
        <v>3494520</v>
      </c>
      <c r="O1071" s="58" t="s">
        <v>2513</v>
      </c>
    </row>
    <row r="1072" spans="1:15" ht="15.75" customHeight="1" x14ac:dyDescent="0.25">
      <c r="A1072" s="5">
        <v>80111607</v>
      </c>
      <c r="B1072" s="54" t="s">
        <v>2322</v>
      </c>
      <c r="C1072" s="15" t="s">
        <v>1033</v>
      </c>
      <c r="D1072" s="16">
        <v>3</v>
      </c>
      <c r="E1072" s="85" t="s">
        <v>7</v>
      </c>
      <c r="F1072" s="85" t="s">
        <v>4</v>
      </c>
      <c r="G1072" s="51">
        <v>15684285</v>
      </c>
      <c r="H1072" s="53">
        <v>15684285</v>
      </c>
      <c r="I1072" s="6" t="s">
        <v>2514</v>
      </c>
      <c r="J1072" s="10">
        <v>714</v>
      </c>
      <c r="K1072" s="10" t="s">
        <v>1048</v>
      </c>
      <c r="L1072" s="64" t="s">
        <v>1329</v>
      </c>
      <c r="M1072" s="58" t="s">
        <v>1620</v>
      </c>
      <c r="N1072" s="58">
        <v>3494520</v>
      </c>
      <c r="O1072" s="58" t="s">
        <v>2513</v>
      </c>
    </row>
    <row r="1073" spans="1:15" ht="15.75" customHeight="1" x14ac:dyDescent="0.25">
      <c r="A1073" s="5">
        <v>80111614</v>
      </c>
      <c r="B1073" s="54" t="s">
        <v>2145</v>
      </c>
      <c r="C1073" s="15" t="s">
        <v>1033</v>
      </c>
      <c r="D1073" s="16">
        <v>3.5</v>
      </c>
      <c r="E1073" s="85" t="s">
        <v>7</v>
      </c>
      <c r="F1073" s="85" t="s">
        <v>4</v>
      </c>
      <c r="G1073" s="51">
        <v>19084149</v>
      </c>
      <c r="H1073" s="53">
        <v>19084149</v>
      </c>
      <c r="I1073" s="6" t="s">
        <v>174</v>
      </c>
      <c r="J1073" s="10">
        <v>636</v>
      </c>
      <c r="K1073" s="10" t="s">
        <v>1048</v>
      </c>
      <c r="L1073" s="64" t="s">
        <v>1329</v>
      </c>
      <c r="M1073" s="58" t="s">
        <v>1620</v>
      </c>
      <c r="N1073" s="58">
        <v>3494520</v>
      </c>
      <c r="O1073" s="58" t="s">
        <v>2513</v>
      </c>
    </row>
    <row r="1074" spans="1:15" ht="15.75" customHeight="1" x14ac:dyDescent="0.25">
      <c r="A1074" s="5">
        <v>80111621</v>
      </c>
      <c r="B1074" s="54" t="s">
        <v>2146</v>
      </c>
      <c r="C1074" s="15" t="s">
        <v>1033</v>
      </c>
      <c r="D1074" s="16">
        <v>3</v>
      </c>
      <c r="E1074" s="85" t="s">
        <v>7</v>
      </c>
      <c r="F1074" s="85" t="s">
        <v>4</v>
      </c>
      <c r="G1074" s="51">
        <v>10359966</v>
      </c>
      <c r="H1074" s="53">
        <v>10359966</v>
      </c>
      <c r="I1074" s="6" t="s">
        <v>248</v>
      </c>
      <c r="J1074" s="10">
        <v>674</v>
      </c>
      <c r="K1074" s="10" t="s">
        <v>1048</v>
      </c>
      <c r="L1074" s="64" t="s">
        <v>1329</v>
      </c>
      <c r="M1074" s="58" t="s">
        <v>1620</v>
      </c>
      <c r="N1074" s="58">
        <v>3494520</v>
      </c>
      <c r="O1074" s="58" t="s">
        <v>2513</v>
      </c>
    </row>
    <row r="1075" spans="1:15" ht="15.75" customHeight="1" x14ac:dyDescent="0.25">
      <c r="A1075" s="5">
        <v>80111621</v>
      </c>
      <c r="B1075" s="54" t="s">
        <v>2147</v>
      </c>
      <c r="C1075" s="15" t="s">
        <v>1033</v>
      </c>
      <c r="D1075" s="16">
        <v>3</v>
      </c>
      <c r="E1075" s="85" t="s">
        <v>7</v>
      </c>
      <c r="F1075" s="85" t="s">
        <v>4</v>
      </c>
      <c r="G1075" s="51">
        <v>10359966</v>
      </c>
      <c r="H1075" s="53">
        <v>10359966</v>
      </c>
      <c r="I1075" s="6" t="s">
        <v>242</v>
      </c>
      <c r="J1075" s="10">
        <v>652</v>
      </c>
      <c r="K1075" s="10" t="s">
        <v>1048</v>
      </c>
      <c r="L1075" s="64" t="s">
        <v>1329</v>
      </c>
      <c r="M1075" s="58" t="s">
        <v>1620</v>
      </c>
      <c r="N1075" s="58">
        <v>3494520</v>
      </c>
      <c r="O1075" s="58" t="s">
        <v>2513</v>
      </c>
    </row>
    <row r="1076" spans="1:15" ht="15.75" customHeight="1" x14ac:dyDescent="0.25">
      <c r="A1076" s="5">
        <v>80111621</v>
      </c>
      <c r="B1076" s="54" t="s">
        <v>2148</v>
      </c>
      <c r="C1076" s="15" t="s">
        <v>1033</v>
      </c>
      <c r="D1076" s="16">
        <v>3</v>
      </c>
      <c r="E1076" s="85" t="s">
        <v>7</v>
      </c>
      <c r="F1076" s="85" t="s">
        <v>4</v>
      </c>
      <c r="G1076" s="51">
        <v>16357845</v>
      </c>
      <c r="H1076" s="53">
        <v>16357845</v>
      </c>
      <c r="I1076" s="6" t="s">
        <v>1521</v>
      </c>
      <c r="J1076" s="10">
        <v>684</v>
      </c>
      <c r="K1076" s="10" t="s">
        <v>1048</v>
      </c>
      <c r="L1076" s="64" t="s">
        <v>1329</v>
      </c>
      <c r="M1076" s="58" t="s">
        <v>1620</v>
      </c>
      <c r="N1076" s="58">
        <v>3494520</v>
      </c>
      <c r="O1076" s="58" t="s">
        <v>2513</v>
      </c>
    </row>
    <row r="1077" spans="1:15" ht="15.75" customHeight="1" x14ac:dyDescent="0.25">
      <c r="A1077" s="5">
        <v>80111605</v>
      </c>
      <c r="B1077" s="54" t="s">
        <v>2149</v>
      </c>
      <c r="C1077" s="15" t="s">
        <v>1033</v>
      </c>
      <c r="D1077" s="16">
        <v>3</v>
      </c>
      <c r="E1077" s="85" t="s">
        <v>7</v>
      </c>
      <c r="F1077" s="85" t="s">
        <v>4</v>
      </c>
      <c r="G1077" s="51">
        <v>17640810</v>
      </c>
      <c r="H1077" s="53">
        <v>17640810</v>
      </c>
      <c r="I1077" s="6" t="s">
        <v>1507</v>
      </c>
      <c r="J1077" s="10">
        <v>716</v>
      </c>
      <c r="K1077" s="10" t="s">
        <v>1048</v>
      </c>
      <c r="L1077" s="64" t="s">
        <v>1329</v>
      </c>
      <c r="M1077" s="58" t="s">
        <v>1620</v>
      </c>
      <c r="N1077" s="58">
        <v>3494520</v>
      </c>
      <c r="O1077" s="58" t="s">
        <v>2513</v>
      </c>
    </row>
    <row r="1078" spans="1:15" ht="15.75" customHeight="1" x14ac:dyDescent="0.25">
      <c r="A1078" s="5">
        <v>81101500</v>
      </c>
      <c r="B1078" s="54" t="s">
        <v>2150</v>
      </c>
      <c r="C1078" s="15" t="s">
        <v>1033</v>
      </c>
      <c r="D1078" s="16">
        <v>2</v>
      </c>
      <c r="E1078" s="85" t="s">
        <v>7</v>
      </c>
      <c r="F1078" s="85" t="s">
        <v>4</v>
      </c>
      <c r="G1078" s="51">
        <v>14967960</v>
      </c>
      <c r="H1078" s="53">
        <v>14967960</v>
      </c>
      <c r="I1078" s="6" t="s">
        <v>1509</v>
      </c>
      <c r="J1078" s="10">
        <v>726</v>
      </c>
      <c r="K1078" s="10" t="s">
        <v>1048</v>
      </c>
      <c r="L1078" s="64" t="s">
        <v>1329</v>
      </c>
      <c r="M1078" s="58" t="s">
        <v>1620</v>
      </c>
      <c r="N1078" s="58">
        <v>3494520</v>
      </c>
      <c r="O1078" s="58" t="s">
        <v>2513</v>
      </c>
    </row>
    <row r="1079" spans="1:15" ht="15.75" customHeight="1" x14ac:dyDescent="0.25">
      <c r="A1079" s="5">
        <v>80111621</v>
      </c>
      <c r="B1079" s="54" t="s">
        <v>2151</v>
      </c>
      <c r="C1079" s="15" t="s">
        <v>1033</v>
      </c>
      <c r="D1079" s="16">
        <v>2.5</v>
      </c>
      <c r="E1079" s="85" t="s">
        <v>7</v>
      </c>
      <c r="F1079" s="85" t="s">
        <v>4</v>
      </c>
      <c r="G1079" s="51">
        <v>13631537</v>
      </c>
      <c r="H1079" s="53">
        <v>13631537</v>
      </c>
      <c r="I1079" s="6" t="s">
        <v>1511</v>
      </c>
      <c r="J1079" s="10">
        <v>746</v>
      </c>
      <c r="K1079" s="10" t="s">
        <v>1048</v>
      </c>
      <c r="L1079" s="64" t="s">
        <v>1329</v>
      </c>
      <c r="M1079" s="58" t="s">
        <v>1620</v>
      </c>
      <c r="N1079" s="58">
        <v>3494520</v>
      </c>
      <c r="O1079" s="58" t="s">
        <v>2513</v>
      </c>
    </row>
    <row r="1080" spans="1:15" ht="15.75" customHeight="1" x14ac:dyDescent="0.25">
      <c r="A1080" s="5">
        <v>80111605</v>
      </c>
      <c r="B1080" s="54" t="s">
        <v>2152</v>
      </c>
      <c r="C1080" s="15" t="s">
        <v>1033</v>
      </c>
      <c r="D1080" s="16">
        <v>3.5</v>
      </c>
      <c r="E1080" s="85" t="s">
        <v>7</v>
      </c>
      <c r="F1080" s="85" t="s">
        <v>4</v>
      </c>
      <c r="G1080" s="51">
        <v>20580945</v>
      </c>
      <c r="H1080" s="53">
        <v>20580945</v>
      </c>
      <c r="I1080" s="6" t="s">
        <v>1697</v>
      </c>
      <c r="J1080" s="10">
        <v>694</v>
      </c>
      <c r="K1080" s="10" t="s">
        <v>1048</v>
      </c>
      <c r="L1080" s="64" t="s">
        <v>1329</v>
      </c>
      <c r="M1080" s="58" t="s">
        <v>1620</v>
      </c>
      <c r="N1080" s="58">
        <v>3494520</v>
      </c>
      <c r="O1080" s="58" t="s">
        <v>2513</v>
      </c>
    </row>
    <row r="1081" spans="1:15" ht="15.75" customHeight="1" x14ac:dyDescent="0.25">
      <c r="A1081" s="5">
        <v>80111607</v>
      </c>
      <c r="B1081" s="54" t="s">
        <v>2153</v>
      </c>
      <c r="C1081" s="15" t="s">
        <v>1033</v>
      </c>
      <c r="D1081" s="16">
        <v>3</v>
      </c>
      <c r="E1081" s="85" t="s">
        <v>7</v>
      </c>
      <c r="F1081" s="85" t="s">
        <v>4</v>
      </c>
      <c r="G1081" s="51">
        <v>27900000</v>
      </c>
      <c r="H1081" s="53">
        <v>27900000</v>
      </c>
      <c r="I1081" s="6" t="s">
        <v>1699</v>
      </c>
      <c r="J1081" s="10">
        <v>692</v>
      </c>
      <c r="K1081" s="10" t="s">
        <v>1048</v>
      </c>
      <c r="L1081" s="64" t="s">
        <v>1329</v>
      </c>
      <c r="M1081" s="58" t="s">
        <v>1620</v>
      </c>
      <c r="N1081" s="58">
        <v>3494520</v>
      </c>
      <c r="O1081" s="58" t="s">
        <v>2513</v>
      </c>
    </row>
    <row r="1082" spans="1:15" ht="15.75" customHeight="1" x14ac:dyDescent="0.25">
      <c r="A1082" s="5">
        <v>80111601</v>
      </c>
      <c r="B1082" s="54" t="s">
        <v>2154</v>
      </c>
      <c r="C1082" s="15" t="s">
        <v>1033</v>
      </c>
      <c r="D1082" s="16">
        <v>2.5</v>
      </c>
      <c r="E1082" s="85" t="s">
        <v>7</v>
      </c>
      <c r="F1082" s="85" t="s">
        <v>4</v>
      </c>
      <c r="G1082" s="51">
        <v>8980776</v>
      </c>
      <c r="H1082" s="53">
        <v>8980776</v>
      </c>
      <c r="I1082" s="6" t="s">
        <v>1702</v>
      </c>
      <c r="J1082" s="10">
        <v>658</v>
      </c>
      <c r="K1082" s="10" t="s">
        <v>1048</v>
      </c>
      <c r="L1082" s="64" t="s">
        <v>1329</v>
      </c>
      <c r="M1082" s="58" t="s">
        <v>1620</v>
      </c>
      <c r="N1082" s="58">
        <v>3494520</v>
      </c>
      <c r="O1082" s="58" t="s">
        <v>2513</v>
      </c>
    </row>
    <row r="1083" spans="1:15" ht="15.75" customHeight="1" x14ac:dyDescent="0.25">
      <c r="A1083" s="5">
        <v>81101500</v>
      </c>
      <c r="B1083" s="54" t="s">
        <v>2155</v>
      </c>
      <c r="C1083" s="15" t="s">
        <v>1033</v>
      </c>
      <c r="D1083" s="16">
        <v>3</v>
      </c>
      <c r="E1083" s="85" t="s">
        <v>7</v>
      </c>
      <c r="F1083" s="85" t="s">
        <v>4</v>
      </c>
      <c r="G1083" s="51">
        <v>22451940</v>
      </c>
      <c r="H1083" s="53">
        <v>22451940</v>
      </c>
      <c r="I1083" s="6" t="s">
        <v>1676</v>
      </c>
      <c r="J1083" s="10">
        <v>759</v>
      </c>
      <c r="K1083" s="10" t="s">
        <v>1048</v>
      </c>
      <c r="L1083" s="64" t="s">
        <v>1329</v>
      </c>
      <c r="M1083" s="58" t="s">
        <v>1620</v>
      </c>
      <c r="N1083" s="58">
        <v>3494520</v>
      </c>
      <c r="O1083" s="58" t="s">
        <v>2513</v>
      </c>
    </row>
    <row r="1084" spans="1:15" ht="15.75" customHeight="1" x14ac:dyDescent="0.25">
      <c r="A1084" s="5">
        <v>80111607</v>
      </c>
      <c r="B1084" s="54" t="s">
        <v>2323</v>
      </c>
      <c r="C1084" s="15" t="s">
        <v>1033</v>
      </c>
      <c r="D1084" s="16">
        <v>3.5</v>
      </c>
      <c r="E1084" s="85" t="s">
        <v>7</v>
      </c>
      <c r="F1084" s="85" t="s">
        <v>4</v>
      </c>
      <c r="G1084" s="51">
        <v>22451940</v>
      </c>
      <c r="H1084" s="53">
        <v>22451940</v>
      </c>
      <c r="I1084" s="6" t="s">
        <v>2514</v>
      </c>
      <c r="J1084" s="10">
        <v>62</v>
      </c>
      <c r="K1084" s="10" t="s">
        <v>1048</v>
      </c>
      <c r="L1084" s="64" t="s">
        <v>1329</v>
      </c>
      <c r="M1084" s="58" t="s">
        <v>1620</v>
      </c>
      <c r="N1084" s="58">
        <v>3494520</v>
      </c>
      <c r="O1084" s="58" t="s">
        <v>2513</v>
      </c>
    </row>
    <row r="1085" spans="1:15" ht="15.75" customHeight="1" x14ac:dyDescent="0.25">
      <c r="A1085" s="5">
        <v>80111614</v>
      </c>
      <c r="B1085" s="54" t="s">
        <v>2156</v>
      </c>
      <c r="C1085" s="15" t="s">
        <v>1033</v>
      </c>
      <c r="D1085" s="16">
        <v>3</v>
      </c>
      <c r="E1085" s="85" t="s">
        <v>7</v>
      </c>
      <c r="F1085" s="85" t="s">
        <v>4</v>
      </c>
      <c r="G1085" s="51">
        <v>25659360</v>
      </c>
      <c r="H1085" s="53">
        <v>25659360</v>
      </c>
      <c r="I1085" s="6" t="s">
        <v>2508</v>
      </c>
      <c r="J1085" s="10">
        <v>755</v>
      </c>
      <c r="K1085" s="10" t="s">
        <v>1048</v>
      </c>
      <c r="L1085" s="64" t="s">
        <v>1329</v>
      </c>
      <c r="M1085" s="58" t="s">
        <v>1620</v>
      </c>
      <c r="N1085" s="58">
        <v>3494520</v>
      </c>
      <c r="O1085" s="58" t="s">
        <v>2513</v>
      </c>
    </row>
    <row r="1086" spans="1:15" ht="15.75" customHeight="1" x14ac:dyDescent="0.25">
      <c r="A1086" s="5">
        <v>80111601</v>
      </c>
      <c r="B1086" s="54" t="s">
        <v>2154</v>
      </c>
      <c r="C1086" s="15" t="s">
        <v>1033</v>
      </c>
      <c r="D1086" s="16">
        <v>3.5</v>
      </c>
      <c r="E1086" s="85" t="s">
        <v>7</v>
      </c>
      <c r="F1086" s="85" t="s">
        <v>4</v>
      </c>
      <c r="G1086" s="51">
        <v>10152228</v>
      </c>
      <c r="H1086" s="53">
        <v>0</v>
      </c>
      <c r="I1086" s="6" t="s">
        <v>2514</v>
      </c>
      <c r="J1086" s="6" t="s">
        <v>2514</v>
      </c>
      <c r="K1086" s="10" t="s">
        <v>1048</v>
      </c>
      <c r="L1086" s="64" t="s">
        <v>1329</v>
      </c>
      <c r="M1086" s="58" t="s">
        <v>1620</v>
      </c>
      <c r="N1086" s="58">
        <v>3494520</v>
      </c>
      <c r="O1086" s="58" t="s">
        <v>2513</v>
      </c>
    </row>
    <row r="1087" spans="1:15" ht="15.75" customHeight="1" x14ac:dyDescent="0.25">
      <c r="A1087" s="5">
        <v>80111605</v>
      </c>
      <c r="B1087" s="54" t="s">
        <v>2324</v>
      </c>
      <c r="C1087" s="15" t="s">
        <v>1033</v>
      </c>
      <c r="D1087" s="16">
        <v>3.5</v>
      </c>
      <c r="E1087" s="85" t="s">
        <v>7</v>
      </c>
      <c r="F1087" s="85" t="s">
        <v>4</v>
      </c>
      <c r="G1087" s="51">
        <v>19084149</v>
      </c>
      <c r="H1087" s="53">
        <v>19084149</v>
      </c>
      <c r="I1087" s="6" t="s">
        <v>1701</v>
      </c>
      <c r="J1087" s="10">
        <v>734</v>
      </c>
      <c r="K1087" s="10" t="s">
        <v>1048</v>
      </c>
      <c r="L1087" s="64" t="s">
        <v>1329</v>
      </c>
      <c r="M1087" s="58" t="s">
        <v>1620</v>
      </c>
      <c r="N1087" s="58">
        <v>3494520</v>
      </c>
      <c r="O1087" s="58" t="s">
        <v>2513</v>
      </c>
    </row>
    <row r="1088" spans="1:15" ht="15.75" customHeight="1" x14ac:dyDescent="0.25">
      <c r="A1088" s="5">
        <v>80111607</v>
      </c>
      <c r="B1088" s="54" t="s">
        <v>2325</v>
      </c>
      <c r="C1088" s="15" t="s">
        <v>1033</v>
      </c>
      <c r="D1088" s="16">
        <v>3</v>
      </c>
      <c r="E1088" s="85" t="s">
        <v>7</v>
      </c>
      <c r="F1088" s="85" t="s">
        <v>4</v>
      </c>
      <c r="G1088" s="51">
        <v>19244520</v>
      </c>
      <c r="H1088" s="53">
        <v>19244520</v>
      </c>
      <c r="I1088" s="6" t="s">
        <v>1698</v>
      </c>
      <c r="J1088" s="10">
        <v>733</v>
      </c>
      <c r="K1088" s="10" t="s">
        <v>1048</v>
      </c>
      <c r="L1088" s="64" t="s">
        <v>1329</v>
      </c>
      <c r="M1088" s="58" t="s">
        <v>1620</v>
      </c>
      <c r="N1088" s="58">
        <v>3494520</v>
      </c>
      <c r="O1088" s="58" t="s">
        <v>2513</v>
      </c>
    </row>
    <row r="1089" spans="1:15" ht="15.75" customHeight="1" x14ac:dyDescent="0.25">
      <c r="A1089" s="5">
        <v>80111614</v>
      </c>
      <c r="B1089" s="54" t="s">
        <v>2326</v>
      </c>
      <c r="C1089" s="15" t="s">
        <v>1033</v>
      </c>
      <c r="D1089" s="16">
        <v>3</v>
      </c>
      <c r="E1089" s="85" t="s">
        <v>7</v>
      </c>
      <c r="F1089" s="85" t="s">
        <v>4</v>
      </c>
      <c r="G1089" s="51">
        <v>22451940</v>
      </c>
      <c r="H1089" s="53">
        <v>22451940</v>
      </c>
      <c r="I1089" s="6" t="s">
        <v>1519</v>
      </c>
      <c r="J1089" s="10">
        <v>288</v>
      </c>
      <c r="K1089" s="10" t="s">
        <v>1048</v>
      </c>
      <c r="L1089" s="64" t="s">
        <v>1329</v>
      </c>
      <c r="M1089" s="58" t="s">
        <v>1620</v>
      </c>
      <c r="N1089" s="58">
        <v>3494520</v>
      </c>
      <c r="O1089" s="58" t="s">
        <v>2513</v>
      </c>
    </row>
    <row r="1090" spans="1:15" ht="15.75" customHeight="1" x14ac:dyDescent="0.25">
      <c r="A1090" s="5">
        <v>80111621</v>
      </c>
      <c r="B1090" s="54" t="s">
        <v>2327</v>
      </c>
      <c r="C1090" s="15" t="s">
        <v>1033</v>
      </c>
      <c r="D1090" s="16">
        <v>3</v>
      </c>
      <c r="E1090" s="85" t="s">
        <v>7</v>
      </c>
      <c r="F1090" s="85" t="s">
        <v>4</v>
      </c>
      <c r="G1090" s="51">
        <v>16357845</v>
      </c>
      <c r="H1090" s="53">
        <v>16357845</v>
      </c>
      <c r="I1090" s="6" t="s">
        <v>1700</v>
      </c>
      <c r="J1090" s="10">
        <v>284</v>
      </c>
      <c r="K1090" s="10" t="s">
        <v>1048</v>
      </c>
      <c r="L1090" s="64" t="s">
        <v>1329</v>
      </c>
      <c r="M1090" s="58" t="s">
        <v>1620</v>
      </c>
      <c r="N1090" s="58">
        <v>3494520</v>
      </c>
      <c r="O1090" s="58" t="s">
        <v>2513</v>
      </c>
    </row>
    <row r="1091" spans="1:15" ht="15.75" customHeight="1" x14ac:dyDescent="0.25">
      <c r="A1091" s="5">
        <v>80111601</v>
      </c>
      <c r="B1091" s="54" t="s">
        <v>2328</v>
      </c>
      <c r="C1091" s="15" t="s">
        <v>1033</v>
      </c>
      <c r="D1091" s="16">
        <v>2.5</v>
      </c>
      <c r="E1091" s="85" t="s">
        <v>7</v>
      </c>
      <c r="F1091" s="85" t="s">
        <v>4</v>
      </c>
      <c r="G1091" s="51">
        <v>8633305</v>
      </c>
      <c r="H1091" s="53">
        <v>8633305</v>
      </c>
      <c r="I1091" s="6" t="s">
        <v>220</v>
      </c>
      <c r="J1091" s="10">
        <v>396</v>
      </c>
      <c r="K1091" s="10" t="s">
        <v>1048</v>
      </c>
      <c r="L1091" s="64" t="s">
        <v>1329</v>
      </c>
      <c r="M1091" s="58" t="s">
        <v>1620</v>
      </c>
      <c r="N1091" s="58">
        <v>3494520</v>
      </c>
      <c r="O1091" s="58" t="s">
        <v>2513</v>
      </c>
    </row>
    <row r="1092" spans="1:15" ht="15.75" customHeight="1" x14ac:dyDescent="0.25">
      <c r="A1092" s="5">
        <v>80111607</v>
      </c>
      <c r="B1092" s="54" t="s">
        <v>2329</v>
      </c>
      <c r="C1092" s="15" t="s">
        <v>1033</v>
      </c>
      <c r="D1092" s="16">
        <v>2.5</v>
      </c>
      <c r="E1092" s="85" t="s">
        <v>7</v>
      </c>
      <c r="F1092" s="85" t="s">
        <v>4</v>
      </c>
      <c r="G1092" s="51">
        <v>11760540</v>
      </c>
      <c r="H1092" s="53">
        <v>11760540</v>
      </c>
      <c r="I1092" s="6" t="s">
        <v>1762</v>
      </c>
      <c r="J1092" s="10">
        <v>390</v>
      </c>
      <c r="K1092" s="10" t="s">
        <v>1048</v>
      </c>
      <c r="L1092" s="64" t="s">
        <v>1329</v>
      </c>
      <c r="M1092" s="58" t="s">
        <v>1620</v>
      </c>
      <c r="N1092" s="58">
        <v>3494520</v>
      </c>
      <c r="O1092" s="58" t="s">
        <v>2513</v>
      </c>
    </row>
    <row r="1093" spans="1:15" ht="15.75" customHeight="1" x14ac:dyDescent="0.25">
      <c r="A1093" s="5">
        <v>80111601</v>
      </c>
      <c r="B1093" s="54" t="s">
        <v>2330</v>
      </c>
      <c r="C1093" s="15" t="s">
        <v>1033</v>
      </c>
      <c r="D1093" s="16">
        <v>2</v>
      </c>
      <c r="E1093" s="85" t="s">
        <v>7</v>
      </c>
      <c r="F1093" s="85" t="s">
        <v>4</v>
      </c>
      <c r="G1093" s="51">
        <v>7377066</v>
      </c>
      <c r="H1093" s="53">
        <v>7377066</v>
      </c>
      <c r="I1093" s="6" t="s">
        <v>1763</v>
      </c>
      <c r="J1093" s="10">
        <v>395</v>
      </c>
      <c r="K1093" s="10" t="s">
        <v>1048</v>
      </c>
      <c r="L1093" s="64" t="s">
        <v>1329</v>
      </c>
      <c r="M1093" s="58" t="s">
        <v>1620</v>
      </c>
      <c r="N1093" s="58">
        <v>3494520</v>
      </c>
      <c r="O1093" s="58" t="s">
        <v>2513</v>
      </c>
    </row>
    <row r="1094" spans="1:15" ht="15.75" customHeight="1" x14ac:dyDescent="0.25">
      <c r="A1094" s="5">
        <v>80111614</v>
      </c>
      <c r="B1094" s="54" t="s">
        <v>2331</v>
      </c>
      <c r="C1094" s="15" t="s">
        <v>1033</v>
      </c>
      <c r="D1094" s="16">
        <v>2</v>
      </c>
      <c r="E1094" s="85" t="s">
        <v>7</v>
      </c>
      <c r="F1094" s="85" t="s">
        <v>4</v>
      </c>
      <c r="G1094" s="51">
        <v>7377066</v>
      </c>
      <c r="H1094" s="53">
        <v>7377066</v>
      </c>
      <c r="I1094" s="6" t="s">
        <v>1764</v>
      </c>
      <c r="J1094" s="10">
        <v>391</v>
      </c>
      <c r="K1094" s="10" t="s">
        <v>1048</v>
      </c>
      <c r="L1094" s="64" t="s">
        <v>1329</v>
      </c>
      <c r="M1094" s="58" t="s">
        <v>1620</v>
      </c>
      <c r="N1094" s="58">
        <v>3494520</v>
      </c>
      <c r="O1094" s="58" t="s">
        <v>2513</v>
      </c>
    </row>
    <row r="1095" spans="1:15" ht="15.75" customHeight="1" x14ac:dyDescent="0.25">
      <c r="A1095" s="5">
        <v>80111607</v>
      </c>
      <c r="B1095" s="54" t="s">
        <v>2332</v>
      </c>
      <c r="C1095" s="15" t="s">
        <v>1033</v>
      </c>
      <c r="D1095" s="16">
        <v>2</v>
      </c>
      <c r="E1095" s="85" t="s">
        <v>7</v>
      </c>
      <c r="F1095" s="85" t="s">
        <v>4</v>
      </c>
      <c r="G1095" s="51">
        <v>12829680</v>
      </c>
      <c r="H1095" s="53">
        <v>12829680</v>
      </c>
      <c r="I1095" s="6" t="s">
        <v>1767</v>
      </c>
      <c r="J1095" s="10">
        <v>413</v>
      </c>
      <c r="K1095" s="10" t="s">
        <v>1048</v>
      </c>
      <c r="L1095" s="64" t="s">
        <v>1329</v>
      </c>
      <c r="M1095" s="58" t="s">
        <v>1620</v>
      </c>
      <c r="N1095" s="58">
        <v>3494520</v>
      </c>
      <c r="O1095" s="58" t="s">
        <v>2513</v>
      </c>
    </row>
    <row r="1096" spans="1:15" ht="15.75" customHeight="1" x14ac:dyDescent="0.25">
      <c r="A1096" s="5">
        <v>80111607</v>
      </c>
      <c r="B1096" s="54" t="s">
        <v>2333</v>
      </c>
      <c r="C1096" s="15" t="s">
        <v>1033</v>
      </c>
      <c r="D1096" s="16">
        <v>1.5</v>
      </c>
      <c r="E1096" s="85" t="s">
        <v>7</v>
      </c>
      <c r="F1096" s="85" t="s">
        <v>4</v>
      </c>
      <c r="G1096" s="51">
        <v>12829680</v>
      </c>
      <c r="H1096" s="53">
        <v>12829680</v>
      </c>
      <c r="I1096" s="6" t="s">
        <v>2514</v>
      </c>
      <c r="J1096" s="6" t="s">
        <v>2514</v>
      </c>
      <c r="K1096" s="10" t="s">
        <v>1048</v>
      </c>
      <c r="L1096" s="64" t="s">
        <v>1329</v>
      </c>
      <c r="M1096" s="58" t="s">
        <v>1620</v>
      </c>
      <c r="N1096" s="58">
        <v>3494520</v>
      </c>
      <c r="O1096" s="58" t="s">
        <v>2513</v>
      </c>
    </row>
    <row r="1097" spans="1:15" ht="15.75" customHeight="1" x14ac:dyDescent="0.25">
      <c r="A1097" s="5">
        <v>80111614</v>
      </c>
      <c r="B1097" s="54" t="s">
        <v>2334</v>
      </c>
      <c r="C1097" s="15" t="s">
        <v>22</v>
      </c>
      <c r="D1097" s="16">
        <v>2</v>
      </c>
      <c r="E1097" s="85" t="s">
        <v>7</v>
      </c>
      <c r="F1097" s="85" t="s">
        <v>4</v>
      </c>
      <c r="G1097" s="51">
        <v>7056324</v>
      </c>
      <c r="H1097" s="53">
        <v>7056324</v>
      </c>
      <c r="I1097" s="6" t="s">
        <v>2514</v>
      </c>
      <c r="J1097" s="6" t="s">
        <v>2514</v>
      </c>
      <c r="K1097" s="10" t="s">
        <v>1048</v>
      </c>
      <c r="L1097" s="64" t="s">
        <v>1329</v>
      </c>
      <c r="M1097" s="58" t="s">
        <v>1620</v>
      </c>
      <c r="N1097" s="58">
        <v>3494520</v>
      </c>
      <c r="O1097" s="58" t="s">
        <v>2513</v>
      </c>
    </row>
    <row r="1098" spans="1:15" ht="15.75" customHeight="1" x14ac:dyDescent="0.25">
      <c r="A1098" s="5">
        <v>80111605</v>
      </c>
      <c r="B1098" s="54" t="s">
        <v>2335</v>
      </c>
      <c r="C1098" s="15" t="s">
        <v>22</v>
      </c>
      <c r="D1098" s="16">
        <v>2</v>
      </c>
      <c r="E1098" s="85" t="s">
        <v>7</v>
      </c>
      <c r="F1098" s="85" t="s">
        <v>4</v>
      </c>
      <c r="G1098" s="51">
        <v>10456190</v>
      </c>
      <c r="H1098" s="53">
        <v>10456190</v>
      </c>
      <c r="I1098" s="6" t="s">
        <v>2514</v>
      </c>
      <c r="J1098" s="6" t="s">
        <v>2514</v>
      </c>
      <c r="K1098" s="10" t="s">
        <v>1048</v>
      </c>
      <c r="L1098" s="64" t="s">
        <v>1329</v>
      </c>
      <c r="M1098" s="58" t="s">
        <v>1620</v>
      </c>
      <c r="N1098" s="58">
        <v>3494520</v>
      </c>
      <c r="O1098" s="58" t="s">
        <v>2513</v>
      </c>
    </row>
    <row r="1099" spans="1:15" ht="15.75" customHeight="1" x14ac:dyDescent="0.25">
      <c r="A1099" s="5">
        <v>80111607</v>
      </c>
      <c r="B1099" s="54" t="s">
        <v>2336</v>
      </c>
      <c r="C1099" s="15" t="s">
        <v>22</v>
      </c>
      <c r="D1099" s="16">
        <v>2</v>
      </c>
      <c r="E1099" s="85" t="s">
        <v>7</v>
      </c>
      <c r="F1099" s="85" t="s">
        <v>4</v>
      </c>
      <c r="G1099" s="51">
        <v>11760540</v>
      </c>
      <c r="H1099" s="53">
        <v>11760540</v>
      </c>
      <c r="I1099" s="6" t="s">
        <v>2514</v>
      </c>
      <c r="J1099" s="6" t="s">
        <v>2514</v>
      </c>
      <c r="K1099" s="10" t="s">
        <v>1048</v>
      </c>
      <c r="L1099" s="64" t="s">
        <v>1329</v>
      </c>
      <c r="M1099" s="58" t="s">
        <v>1620</v>
      </c>
      <c r="N1099" s="58">
        <v>3494520</v>
      </c>
      <c r="O1099" s="58" t="s">
        <v>2513</v>
      </c>
    </row>
    <row r="1100" spans="1:15" ht="15.75" customHeight="1" x14ac:dyDescent="0.25">
      <c r="A1100" s="5" t="s">
        <v>899</v>
      </c>
      <c r="B1100" s="54" t="s">
        <v>2466</v>
      </c>
      <c r="C1100" s="15" t="s">
        <v>22</v>
      </c>
      <c r="D1100" s="16">
        <v>1</v>
      </c>
      <c r="E1100" s="85" t="s">
        <v>7</v>
      </c>
      <c r="F1100" s="85" t="s">
        <v>4</v>
      </c>
      <c r="G1100" s="51">
        <v>14605206</v>
      </c>
      <c r="H1100" s="53">
        <v>14605206</v>
      </c>
      <c r="I1100" s="6" t="s">
        <v>2509</v>
      </c>
      <c r="J1100" s="10">
        <v>1144</v>
      </c>
      <c r="K1100" s="10" t="s">
        <v>1048</v>
      </c>
      <c r="L1100" s="64" t="s">
        <v>1329</v>
      </c>
      <c r="M1100" s="58" t="s">
        <v>1620</v>
      </c>
      <c r="N1100" s="58">
        <v>3494520</v>
      </c>
      <c r="O1100" s="58" t="s">
        <v>2513</v>
      </c>
    </row>
    <row r="1101" spans="1:15" ht="15.75" customHeight="1" x14ac:dyDescent="0.25">
      <c r="A1101" s="5">
        <v>80111607</v>
      </c>
      <c r="B1101" s="54" t="s">
        <v>2467</v>
      </c>
      <c r="C1101" s="15" t="s">
        <v>23</v>
      </c>
      <c r="D1101" s="16">
        <v>1.5</v>
      </c>
      <c r="E1101" s="85" t="s">
        <v>7</v>
      </c>
      <c r="F1101" s="85" t="s">
        <v>4</v>
      </c>
      <c r="G1101" s="51">
        <v>11225970</v>
      </c>
      <c r="H1101" s="53">
        <v>11225970</v>
      </c>
      <c r="I1101" s="6" t="s">
        <v>2514</v>
      </c>
      <c r="J1101" s="6" t="s">
        <v>2514</v>
      </c>
      <c r="K1101" s="10" t="s">
        <v>1048</v>
      </c>
      <c r="L1101" s="64" t="s">
        <v>1329</v>
      </c>
      <c r="M1101" s="58" t="s">
        <v>1620</v>
      </c>
      <c r="N1101" s="58">
        <v>3494520</v>
      </c>
      <c r="O1101" s="58" t="s">
        <v>2513</v>
      </c>
    </row>
    <row r="1102" spans="1:15" ht="15.75" customHeight="1" x14ac:dyDescent="0.25">
      <c r="A1102" s="5">
        <v>80111607</v>
      </c>
      <c r="B1102" s="54" t="s">
        <v>2468</v>
      </c>
      <c r="C1102" s="15" t="s">
        <v>23</v>
      </c>
      <c r="D1102" s="16">
        <v>0.5</v>
      </c>
      <c r="E1102" s="85" t="s">
        <v>7</v>
      </c>
      <c r="F1102" s="85" t="s">
        <v>4</v>
      </c>
      <c r="G1102" s="51">
        <v>2138280</v>
      </c>
      <c r="H1102" s="53">
        <v>2138280</v>
      </c>
      <c r="I1102" s="6" t="s">
        <v>2514</v>
      </c>
      <c r="J1102" s="10">
        <v>512</v>
      </c>
      <c r="K1102" s="10" t="s">
        <v>1048</v>
      </c>
      <c r="L1102" s="64" t="s">
        <v>1329</v>
      </c>
      <c r="M1102" s="58" t="s">
        <v>1620</v>
      </c>
      <c r="N1102" s="58">
        <v>3494520</v>
      </c>
      <c r="O1102" s="58" t="s">
        <v>2513</v>
      </c>
    </row>
    <row r="1103" spans="1:15" ht="15.75" customHeight="1" x14ac:dyDescent="0.25">
      <c r="A1103" s="5">
        <v>80111601</v>
      </c>
      <c r="B1103" s="54" t="s">
        <v>2469</v>
      </c>
      <c r="C1103" s="15" t="s">
        <v>23</v>
      </c>
      <c r="D1103" s="16">
        <v>1</v>
      </c>
      <c r="E1103" s="85" t="s">
        <v>7</v>
      </c>
      <c r="F1103" s="85" t="s">
        <v>4</v>
      </c>
      <c r="G1103" s="51">
        <v>3153963</v>
      </c>
      <c r="H1103" s="53">
        <v>3153963</v>
      </c>
      <c r="I1103" s="6" t="s">
        <v>2514</v>
      </c>
      <c r="J1103" s="10">
        <v>658</v>
      </c>
      <c r="K1103" s="10" t="s">
        <v>1048</v>
      </c>
      <c r="L1103" s="64" t="s">
        <v>1329</v>
      </c>
      <c r="M1103" s="58" t="s">
        <v>1620</v>
      </c>
      <c r="N1103" s="58">
        <v>3494520</v>
      </c>
      <c r="O1103" s="58" t="s">
        <v>2513</v>
      </c>
    </row>
    <row r="1104" spans="1:15" ht="15.75" customHeight="1" x14ac:dyDescent="0.25">
      <c r="A1104" s="5">
        <v>80111601</v>
      </c>
      <c r="B1104" s="54" t="s">
        <v>2470</v>
      </c>
      <c r="C1104" s="15" t="s">
        <v>23</v>
      </c>
      <c r="D1104" s="16">
        <v>1.1499999999999999</v>
      </c>
      <c r="E1104" s="85" t="s">
        <v>7</v>
      </c>
      <c r="F1104" s="85" t="s">
        <v>4</v>
      </c>
      <c r="G1104" s="51">
        <v>4028876</v>
      </c>
      <c r="H1104" s="53">
        <v>4028876</v>
      </c>
      <c r="I1104" s="6" t="s">
        <v>2514</v>
      </c>
      <c r="J1104" s="10">
        <v>490</v>
      </c>
      <c r="K1104" s="10" t="s">
        <v>1048</v>
      </c>
      <c r="L1104" s="64" t="s">
        <v>1329</v>
      </c>
      <c r="M1104" s="58" t="s">
        <v>1620</v>
      </c>
      <c r="N1104" s="58">
        <v>3494520</v>
      </c>
      <c r="O1104" s="58" t="s">
        <v>2513</v>
      </c>
    </row>
    <row r="1105" spans="1:15" ht="15.75" customHeight="1" x14ac:dyDescent="0.25">
      <c r="A1105" s="5">
        <v>80111607</v>
      </c>
      <c r="B1105" s="54" t="s">
        <v>2471</v>
      </c>
      <c r="C1105" s="15" t="s">
        <v>23</v>
      </c>
      <c r="D1105" s="16">
        <v>1</v>
      </c>
      <c r="E1105" s="85" t="s">
        <v>7</v>
      </c>
      <c r="F1105" s="85" t="s">
        <v>4</v>
      </c>
      <c r="G1105" s="51">
        <v>9900000</v>
      </c>
      <c r="H1105" s="53">
        <v>9900000</v>
      </c>
      <c r="I1105" s="6" t="s">
        <v>2514</v>
      </c>
      <c r="J1105" s="10">
        <v>565</v>
      </c>
      <c r="K1105" s="10" t="s">
        <v>1048</v>
      </c>
      <c r="L1105" s="64" t="s">
        <v>1329</v>
      </c>
      <c r="M1105" s="58" t="s">
        <v>1620</v>
      </c>
      <c r="N1105" s="58">
        <v>3494520</v>
      </c>
      <c r="O1105" s="58" t="s">
        <v>2513</v>
      </c>
    </row>
    <row r="1106" spans="1:15" ht="15.75" customHeight="1" x14ac:dyDescent="0.25">
      <c r="A1106" s="5">
        <v>80111621</v>
      </c>
      <c r="B1106" s="54" t="s">
        <v>2472</v>
      </c>
      <c r="C1106" s="15" t="s">
        <v>23</v>
      </c>
      <c r="D1106" s="16">
        <v>1</v>
      </c>
      <c r="E1106" s="85" t="s">
        <v>7</v>
      </c>
      <c r="F1106" s="85" t="s">
        <v>4</v>
      </c>
      <c r="G1106" s="51">
        <v>3453322</v>
      </c>
      <c r="H1106" s="53">
        <v>3453322</v>
      </c>
      <c r="I1106" s="6" t="s">
        <v>2514</v>
      </c>
      <c r="J1106" s="6" t="s">
        <v>2514</v>
      </c>
      <c r="K1106" s="10" t="s">
        <v>1048</v>
      </c>
      <c r="L1106" s="64" t="s">
        <v>1329</v>
      </c>
      <c r="M1106" s="58" t="s">
        <v>1620</v>
      </c>
      <c r="N1106" s="58">
        <v>3494520</v>
      </c>
      <c r="O1106" s="58" t="s">
        <v>2513</v>
      </c>
    </row>
    <row r="1107" spans="1:15" ht="15.75" customHeight="1" x14ac:dyDescent="0.25">
      <c r="A1107" s="5">
        <v>14111500</v>
      </c>
      <c r="B1107" s="54" t="s">
        <v>2272</v>
      </c>
      <c r="C1107" s="15" t="s">
        <v>22</v>
      </c>
      <c r="D1107" s="16">
        <v>3</v>
      </c>
      <c r="E1107" s="85" t="s">
        <v>2482</v>
      </c>
      <c r="F1107" s="85" t="s">
        <v>4</v>
      </c>
      <c r="G1107" s="51">
        <v>12026668</v>
      </c>
      <c r="H1107" s="53">
        <v>12026668</v>
      </c>
      <c r="I1107" s="6" t="s">
        <v>2514</v>
      </c>
      <c r="J1107" s="6" t="s">
        <v>2514</v>
      </c>
      <c r="K1107" s="10" t="s">
        <v>1048</v>
      </c>
      <c r="L1107" s="64" t="s">
        <v>10</v>
      </c>
      <c r="M1107" s="58" t="s">
        <v>705</v>
      </c>
      <c r="N1107" s="58">
        <v>3494520</v>
      </c>
      <c r="O1107" s="58" t="s">
        <v>802</v>
      </c>
    </row>
    <row r="1108" spans="1:15" ht="15.75" customHeight="1" x14ac:dyDescent="0.25">
      <c r="A1108" s="5">
        <v>31162800</v>
      </c>
      <c r="B1108" s="54" t="s">
        <v>1645</v>
      </c>
      <c r="C1108" s="15" t="s">
        <v>17</v>
      </c>
      <c r="D1108" s="16">
        <v>1</v>
      </c>
      <c r="E1108" s="85" t="s">
        <v>11</v>
      </c>
      <c r="F1108" s="85" t="s">
        <v>4</v>
      </c>
      <c r="G1108" s="51">
        <v>13150000</v>
      </c>
      <c r="H1108" s="53">
        <v>13150000</v>
      </c>
      <c r="I1108" s="6" t="s">
        <v>1780</v>
      </c>
      <c r="J1108" s="10">
        <v>408</v>
      </c>
      <c r="K1108" s="10" t="s">
        <v>1048</v>
      </c>
      <c r="L1108" s="64" t="s">
        <v>10</v>
      </c>
      <c r="M1108" s="58" t="s">
        <v>705</v>
      </c>
      <c r="N1108" s="58">
        <v>3494520</v>
      </c>
      <c r="O1108" s="58" t="s">
        <v>802</v>
      </c>
    </row>
    <row r="1109" spans="1:15" ht="15.75" customHeight="1" x14ac:dyDescent="0.25">
      <c r="A1109" s="5">
        <v>73152108</v>
      </c>
      <c r="B1109" s="54" t="s">
        <v>739</v>
      </c>
      <c r="C1109" s="15" t="s">
        <v>19</v>
      </c>
      <c r="D1109" s="16">
        <v>10</v>
      </c>
      <c r="E1109" s="85" t="s">
        <v>11</v>
      </c>
      <c r="F1109" s="85" t="s">
        <v>4</v>
      </c>
      <c r="G1109" s="51">
        <v>2000000</v>
      </c>
      <c r="H1109" s="53">
        <v>1979320</v>
      </c>
      <c r="I1109" s="6" t="s">
        <v>1952</v>
      </c>
      <c r="J1109" s="10">
        <v>494</v>
      </c>
      <c r="K1109" s="10" t="s">
        <v>1048</v>
      </c>
      <c r="L1109" s="64" t="s">
        <v>10</v>
      </c>
      <c r="M1109" s="58" t="s">
        <v>705</v>
      </c>
      <c r="N1109" s="58">
        <v>3494520</v>
      </c>
      <c r="O1109" s="58" t="s">
        <v>802</v>
      </c>
    </row>
    <row r="1110" spans="1:15" ht="15.75" customHeight="1" x14ac:dyDescent="0.25">
      <c r="A1110" s="5">
        <v>14111500</v>
      </c>
      <c r="B1110" s="54" t="s">
        <v>2272</v>
      </c>
      <c r="C1110" s="15" t="s">
        <v>22</v>
      </c>
      <c r="D1110" s="16">
        <v>3</v>
      </c>
      <c r="E1110" s="85" t="s">
        <v>2482</v>
      </c>
      <c r="F1110" s="85" t="s">
        <v>4</v>
      </c>
      <c r="G1110" s="51">
        <v>950000</v>
      </c>
      <c r="H1110" s="53">
        <v>950000</v>
      </c>
      <c r="I1110" s="6" t="s">
        <v>2514</v>
      </c>
      <c r="J1110" s="6" t="s">
        <v>2514</v>
      </c>
      <c r="K1110" s="10" t="s">
        <v>1048</v>
      </c>
      <c r="L1110" s="64" t="s">
        <v>10</v>
      </c>
      <c r="M1110" s="58" t="s">
        <v>705</v>
      </c>
      <c r="N1110" s="58">
        <v>3494520</v>
      </c>
      <c r="O1110" s="58" t="s">
        <v>802</v>
      </c>
    </row>
    <row r="1111" spans="1:15" ht="15.75" customHeight="1" x14ac:dyDescent="0.25">
      <c r="A1111" s="5">
        <v>53101604</v>
      </c>
      <c r="B1111" s="54" t="s">
        <v>1646</v>
      </c>
      <c r="C1111" s="15" t="s">
        <v>17</v>
      </c>
      <c r="D1111" s="16">
        <v>1</v>
      </c>
      <c r="E1111" s="85" t="s">
        <v>1649</v>
      </c>
      <c r="F1111" s="85" t="s">
        <v>4</v>
      </c>
      <c r="G1111" s="51">
        <v>27569000</v>
      </c>
      <c r="H1111" s="53">
        <v>27569000</v>
      </c>
      <c r="I1111" s="6" t="s">
        <v>2378</v>
      </c>
      <c r="J1111" s="10" t="s">
        <v>1714</v>
      </c>
      <c r="K1111" s="10" t="s">
        <v>1048</v>
      </c>
      <c r="L1111" s="64" t="s">
        <v>10</v>
      </c>
      <c r="M1111" s="58" t="s">
        <v>705</v>
      </c>
      <c r="N1111" s="58">
        <v>3494520</v>
      </c>
      <c r="O1111" s="58" t="s">
        <v>802</v>
      </c>
    </row>
    <row r="1112" spans="1:15" ht="15.75" customHeight="1" x14ac:dyDescent="0.25">
      <c r="A1112" s="5">
        <v>78181700</v>
      </c>
      <c r="B1112" s="54" t="s">
        <v>696</v>
      </c>
      <c r="C1112" s="15" t="s">
        <v>15</v>
      </c>
      <c r="D1112" s="16">
        <v>1</v>
      </c>
      <c r="E1112" s="85" t="s">
        <v>11</v>
      </c>
      <c r="F1112" s="85" t="s">
        <v>4</v>
      </c>
      <c r="G1112" s="51">
        <v>6890000</v>
      </c>
      <c r="H1112" s="53">
        <v>6890000</v>
      </c>
      <c r="I1112" s="6" t="s">
        <v>1575</v>
      </c>
      <c r="J1112" s="10">
        <v>64028</v>
      </c>
      <c r="K1112" s="10" t="s">
        <v>1048</v>
      </c>
      <c r="L1112" s="64" t="s">
        <v>10</v>
      </c>
      <c r="M1112" s="58" t="s">
        <v>705</v>
      </c>
      <c r="N1112" s="58">
        <v>3494520</v>
      </c>
      <c r="O1112" s="58" t="s">
        <v>802</v>
      </c>
    </row>
    <row r="1113" spans="1:15" ht="15.75" customHeight="1" x14ac:dyDescent="0.25">
      <c r="A1113" s="5">
        <v>44103103</v>
      </c>
      <c r="B1113" s="54" t="s">
        <v>1288</v>
      </c>
      <c r="C1113" s="15" t="s">
        <v>18</v>
      </c>
      <c r="D1113" s="16">
        <v>1</v>
      </c>
      <c r="E1113" s="85" t="s">
        <v>11</v>
      </c>
      <c r="F1113" s="85" t="s">
        <v>4</v>
      </c>
      <c r="G1113" s="51">
        <v>14548000</v>
      </c>
      <c r="H1113" s="53">
        <v>14548000</v>
      </c>
      <c r="I1113" s="6" t="s">
        <v>1872</v>
      </c>
      <c r="J1113" s="10">
        <v>483</v>
      </c>
      <c r="K1113" s="10" t="s">
        <v>1048</v>
      </c>
      <c r="L1113" s="64" t="s">
        <v>10</v>
      </c>
      <c r="M1113" s="58" t="s">
        <v>705</v>
      </c>
      <c r="N1113" s="58">
        <v>3494520</v>
      </c>
      <c r="O1113" s="58" t="s">
        <v>802</v>
      </c>
    </row>
    <row r="1114" spans="1:15" ht="15.75" customHeight="1" x14ac:dyDescent="0.25">
      <c r="A1114" s="5">
        <v>44103103</v>
      </c>
      <c r="B1114" s="54" t="s">
        <v>1288</v>
      </c>
      <c r="C1114" s="15" t="s">
        <v>18</v>
      </c>
      <c r="D1114" s="16">
        <v>1</v>
      </c>
      <c r="E1114" s="85" t="s">
        <v>11</v>
      </c>
      <c r="F1114" s="85" t="s">
        <v>4</v>
      </c>
      <c r="G1114" s="51">
        <v>13323000</v>
      </c>
      <c r="H1114" s="53">
        <v>13323000</v>
      </c>
      <c r="I1114" s="6" t="s">
        <v>1872</v>
      </c>
      <c r="J1114" s="10">
        <v>483</v>
      </c>
      <c r="K1114" s="10" t="s">
        <v>1048</v>
      </c>
      <c r="L1114" s="64" t="s">
        <v>10</v>
      </c>
      <c r="M1114" s="58" t="s">
        <v>705</v>
      </c>
      <c r="N1114" s="58">
        <v>3494520</v>
      </c>
      <c r="O1114" s="58" t="s">
        <v>802</v>
      </c>
    </row>
    <row r="1115" spans="1:15" ht="15.75" customHeight="1" x14ac:dyDescent="0.25">
      <c r="A1115" s="5">
        <v>72101500</v>
      </c>
      <c r="B1115" s="54" t="s">
        <v>1289</v>
      </c>
      <c r="C1115" s="15" t="s">
        <v>20</v>
      </c>
      <c r="D1115" s="16">
        <v>1</v>
      </c>
      <c r="E1115" s="85" t="s">
        <v>11</v>
      </c>
      <c r="F1115" s="85" t="s">
        <v>4</v>
      </c>
      <c r="G1115" s="51">
        <v>950000</v>
      </c>
      <c r="H1115" s="53">
        <v>0</v>
      </c>
      <c r="I1115" s="6" t="s">
        <v>2514</v>
      </c>
      <c r="J1115" s="6" t="s">
        <v>2514</v>
      </c>
      <c r="K1115" s="10" t="s">
        <v>1048</v>
      </c>
      <c r="L1115" s="64" t="s">
        <v>10</v>
      </c>
      <c r="M1115" s="58" t="s">
        <v>705</v>
      </c>
      <c r="N1115" s="58">
        <v>3494520</v>
      </c>
      <c r="O1115" s="58" t="s">
        <v>802</v>
      </c>
    </row>
    <row r="1116" spans="1:15" ht="15.75" customHeight="1" x14ac:dyDescent="0.25">
      <c r="A1116" s="5">
        <v>78102201</v>
      </c>
      <c r="B1116" s="54" t="s">
        <v>558</v>
      </c>
      <c r="C1116" s="15" t="s">
        <v>23</v>
      </c>
      <c r="D1116" s="16">
        <v>6</v>
      </c>
      <c r="E1116" s="85" t="s">
        <v>7</v>
      </c>
      <c r="F1116" s="85" t="s">
        <v>4</v>
      </c>
      <c r="G1116" s="51">
        <v>45000000</v>
      </c>
      <c r="H1116" s="53">
        <v>45000000</v>
      </c>
      <c r="I1116" s="6" t="s">
        <v>2514</v>
      </c>
      <c r="J1116" s="6" t="s">
        <v>2514</v>
      </c>
      <c r="K1116" s="10" t="s">
        <v>1048</v>
      </c>
      <c r="L1116" s="64" t="s">
        <v>10</v>
      </c>
      <c r="M1116" s="58" t="s">
        <v>705</v>
      </c>
      <c r="N1116" s="58">
        <v>3494520</v>
      </c>
      <c r="O1116" s="58" t="s">
        <v>802</v>
      </c>
    </row>
    <row r="1117" spans="1:15" ht="15.75" customHeight="1" x14ac:dyDescent="0.25">
      <c r="A1117" s="5">
        <v>84131500</v>
      </c>
      <c r="B1117" s="54" t="s">
        <v>700</v>
      </c>
      <c r="C1117" s="15" t="s">
        <v>20</v>
      </c>
      <c r="D1117" s="16">
        <v>11</v>
      </c>
      <c r="E1117" s="85" t="s">
        <v>9</v>
      </c>
      <c r="F1117" s="85" t="s">
        <v>4</v>
      </c>
      <c r="G1117" s="51">
        <v>5635000</v>
      </c>
      <c r="H1117" s="53">
        <v>0</v>
      </c>
      <c r="I1117" s="6" t="s">
        <v>2514</v>
      </c>
      <c r="J1117" s="6" t="s">
        <v>2514</v>
      </c>
      <c r="K1117" s="10" t="s">
        <v>1048</v>
      </c>
      <c r="L1117" s="64" t="s">
        <v>10</v>
      </c>
      <c r="M1117" s="58" t="s">
        <v>705</v>
      </c>
      <c r="N1117" s="58">
        <v>3494520</v>
      </c>
      <c r="O1117" s="58" t="s">
        <v>802</v>
      </c>
    </row>
    <row r="1118" spans="1:15" ht="15.75" customHeight="1" x14ac:dyDescent="0.25">
      <c r="A1118" s="5">
        <v>84131500</v>
      </c>
      <c r="B1118" s="54" t="s">
        <v>700</v>
      </c>
      <c r="C1118" s="15" t="s">
        <v>20</v>
      </c>
      <c r="D1118" s="16">
        <v>11</v>
      </c>
      <c r="E1118" s="85" t="s">
        <v>9</v>
      </c>
      <c r="F1118" s="85" t="s">
        <v>4</v>
      </c>
      <c r="G1118" s="51">
        <v>60000000</v>
      </c>
      <c r="H1118" s="53">
        <v>0</v>
      </c>
      <c r="I1118" s="6" t="s">
        <v>2514</v>
      </c>
      <c r="J1118" s="6" t="s">
        <v>2514</v>
      </c>
      <c r="K1118" s="10" t="s">
        <v>1048</v>
      </c>
      <c r="L1118" s="64" t="s">
        <v>10</v>
      </c>
      <c r="M1118" s="58" t="s">
        <v>705</v>
      </c>
      <c r="N1118" s="58">
        <v>3494520</v>
      </c>
      <c r="O1118" s="58" t="s">
        <v>802</v>
      </c>
    </row>
    <row r="1119" spans="1:15" ht="15.75" customHeight="1" x14ac:dyDescent="0.25">
      <c r="A1119" s="5">
        <v>84131500</v>
      </c>
      <c r="B1119" s="54" t="s">
        <v>700</v>
      </c>
      <c r="C1119" s="15" t="s">
        <v>20</v>
      </c>
      <c r="D1119" s="16">
        <v>11</v>
      </c>
      <c r="E1119" s="85" t="s">
        <v>9</v>
      </c>
      <c r="F1119" s="85" t="s">
        <v>4</v>
      </c>
      <c r="G1119" s="51">
        <v>21315945</v>
      </c>
      <c r="H1119" s="53">
        <v>0</v>
      </c>
      <c r="I1119" s="6" t="s">
        <v>2514</v>
      </c>
      <c r="J1119" s="6" t="s">
        <v>2514</v>
      </c>
      <c r="K1119" s="10" t="s">
        <v>1048</v>
      </c>
      <c r="L1119" s="64" t="s">
        <v>10</v>
      </c>
      <c r="M1119" s="58" t="s">
        <v>705</v>
      </c>
      <c r="N1119" s="58">
        <v>3494520</v>
      </c>
      <c r="O1119" s="58" t="s">
        <v>802</v>
      </c>
    </row>
    <row r="1120" spans="1:15" ht="15.75" customHeight="1" x14ac:dyDescent="0.25">
      <c r="A1120" s="5">
        <v>84131500</v>
      </c>
      <c r="B1120" s="54" t="s">
        <v>700</v>
      </c>
      <c r="C1120" s="15" t="s">
        <v>20</v>
      </c>
      <c r="D1120" s="16">
        <v>11</v>
      </c>
      <c r="E1120" s="85" t="s">
        <v>9</v>
      </c>
      <c r="F1120" s="85" t="s">
        <v>4</v>
      </c>
      <c r="G1120" s="51">
        <v>783000</v>
      </c>
      <c r="H1120" s="53">
        <v>0</v>
      </c>
      <c r="I1120" s="6" t="s">
        <v>2514</v>
      </c>
      <c r="J1120" s="6" t="s">
        <v>2514</v>
      </c>
      <c r="K1120" s="10" t="s">
        <v>1048</v>
      </c>
      <c r="L1120" s="64" t="s">
        <v>10</v>
      </c>
      <c r="M1120" s="58" t="s">
        <v>705</v>
      </c>
      <c r="N1120" s="58">
        <v>3494520</v>
      </c>
      <c r="O1120" s="58" t="s">
        <v>802</v>
      </c>
    </row>
    <row r="1121" spans="1:15" ht="15.75" customHeight="1" x14ac:dyDescent="0.25">
      <c r="A1121" s="5">
        <v>84131500</v>
      </c>
      <c r="B1121" s="54" t="s">
        <v>700</v>
      </c>
      <c r="C1121" s="15" t="s">
        <v>20</v>
      </c>
      <c r="D1121" s="16">
        <v>11</v>
      </c>
      <c r="E1121" s="85" t="s">
        <v>9</v>
      </c>
      <c r="F1121" s="85" t="s">
        <v>4</v>
      </c>
      <c r="G1121" s="51">
        <v>70000000</v>
      </c>
      <c r="H1121" s="53">
        <v>0</v>
      </c>
      <c r="I1121" s="6" t="s">
        <v>2514</v>
      </c>
      <c r="J1121" s="6" t="s">
        <v>2514</v>
      </c>
      <c r="K1121" s="10" t="s">
        <v>1048</v>
      </c>
      <c r="L1121" s="64" t="s">
        <v>10</v>
      </c>
      <c r="M1121" s="58" t="s">
        <v>705</v>
      </c>
      <c r="N1121" s="58">
        <v>3494520</v>
      </c>
      <c r="O1121" s="58" t="s">
        <v>802</v>
      </c>
    </row>
    <row r="1122" spans="1:15" ht="15.75" customHeight="1" x14ac:dyDescent="0.25">
      <c r="A1122" s="5">
        <v>55111513</v>
      </c>
      <c r="B1122" s="54" t="s">
        <v>732</v>
      </c>
      <c r="C1122" s="15" t="s">
        <v>22</v>
      </c>
      <c r="D1122" s="16">
        <v>3</v>
      </c>
      <c r="E1122" s="85" t="s">
        <v>7</v>
      </c>
      <c r="F1122" s="85" t="s">
        <v>4</v>
      </c>
      <c r="G1122" s="51">
        <v>11464000</v>
      </c>
      <c r="H1122" s="53">
        <v>0</v>
      </c>
      <c r="I1122" s="6" t="s">
        <v>2514</v>
      </c>
      <c r="J1122" s="6" t="s">
        <v>2514</v>
      </c>
      <c r="K1122" s="10" t="s">
        <v>1048</v>
      </c>
      <c r="L1122" s="64" t="s">
        <v>10</v>
      </c>
      <c r="M1122" s="58" t="s">
        <v>705</v>
      </c>
      <c r="N1122" s="58">
        <v>3494520</v>
      </c>
      <c r="O1122" s="58" t="s">
        <v>802</v>
      </c>
    </row>
    <row r="1123" spans="1:15" ht="15.75" customHeight="1" x14ac:dyDescent="0.25">
      <c r="A1123" s="5">
        <v>92101501</v>
      </c>
      <c r="B1123" s="54" t="s">
        <v>1290</v>
      </c>
      <c r="C1123" s="15" t="s">
        <v>15</v>
      </c>
      <c r="D1123" s="16">
        <v>11</v>
      </c>
      <c r="E1123" s="85" t="s">
        <v>1918</v>
      </c>
      <c r="F1123" s="85" t="s">
        <v>4</v>
      </c>
      <c r="G1123" s="51">
        <v>355718000</v>
      </c>
      <c r="H1123" s="53">
        <v>355718000</v>
      </c>
      <c r="I1123" s="6" t="s">
        <v>1704</v>
      </c>
      <c r="J1123" s="10">
        <v>377</v>
      </c>
      <c r="K1123" s="10" t="s">
        <v>1048</v>
      </c>
      <c r="L1123" s="64" t="s">
        <v>10</v>
      </c>
      <c r="M1123" s="58" t="s">
        <v>705</v>
      </c>
      <c r="N1123" s="58">
        <v>3494520</v>
      </c>
      <c r="O1123" s="58" t="s">
        <v>802</v>
      </c>
    </row>
    <row r="1124" spans="1:15" ht="15.75" customHeight="1" x14ac:dyDescent="0.25">
      <c r="A1124" s="5">
        <v>76111500</v>
      </c>
      <c r="B1124" s="54" t="s">
        <v>734</v>
      </c>
      <c r="C1124" s="15" t="s">
        <v>15</v>
      </c>
      <c r="D1124" s="16">
        <v>11</v>
      </c>
      <c r="E1124" s="85" t="s">
        <v>1328</v>
      </c>
      <c r="F1124" s="85" t="s">
        <v>4</v>
      </c>
      <c r="G1124" s="51">
        <v>180000000</v>
      </c>
      <c r="H1124" s="53">
        <v>180000000</v>
      </c>
      <c r="I1124" s="6" t="s">
        <v>1715</v>
      </c>
      <c r="J1124" s="10">
        <v>67369</v>
      </c>
      <c r="K1124" s="10" t="s">
        <v>1048</v>
      </c>
      <c r="L1124" s="64" t="s">
        <v>10</v>
      </c>
      <c r="M1124" s="58" t="s">
        <v>705</v>
      </c>
      <c r="N1124" s="58">
        <v>3494520</v>
      </c>
      <c r="O1124" s="58" t="s">
        <v>802</v>
      </c>
    </row>
    <row r="1125" spans="1:15" ht="15.75" customHeight="1" x14ac:dyDescent="0.25">
      <c r="A1125" s="5">
        <v>78181500</v>
      </c>
      <c r="B1125" s="54" t="s">
        <v>1394</v>
      </c>
      <c r="C1125" s="15" t="s">
        <v>19</v>
      </c>
      <c r="D1125" s="16">
        <v>1</v>
      </c>
      <c r="E1125" s="85" t="s">
        <v>11</v>
      </c>
      <c r="F1125" s="85" t="s">
        <v>4</v>
      </c>
      <c r="G1125" s="51">
        <v>5225000</v>
      </c>
      <c r="H1125" s="53">
        <v>5225000</v>
      </c>
      <c r="I1125" s="6" t="s">
        <v>1716</v>
      </c>
      <c r="J1125" s="10">
        <v>364</v>
      </c>
      <c r="K1125" s="10" t="s">
        <v>1048</v>
      </c>
      <c r="L1125" s="64" t="s">
        <v>10</v>
      </c>
      <c r="M1125" s="58" t="s">
        <v>705</v>
      </c>
      <c r="N1125" s="58">
        <v>3494520</v>
      </c>
      <c r="O1125" s="58" t="s">
        <v>802</v>
      </c>
    </row>
    <row r="1126" spans="1:15" ht="15.75" customHeight="1" x14ac:dyDescent="0.25">
      <c r="A1126" s="5">
        <v>20121421</v>
      </c>
      <c r="B1126" s="54" t="s">
        <v>735</v>
      </c>
      <c r="C1126" s="15" t="s">
        <v>19</v>
      </c>
      <c r="D1126" s="16">
        <v>1</v>
      </c>
      <c r="E1126" s="85" t="s">
        <v>11</v>
      </c>
      <c r="F1126" s="85" t="s">
        <v>4</v>
      </c>
      <c r="G1126" s="51">
        <v>8810000</v>
      </c>
      <c r="H1126" s="53">
        <v>5500000</v>
      </c>
      <c r="I1126" s="6" t="s">
        <v>1781</v>
      </c>
      <c r="J1126" s="10">
        <v>388</v>
      </c>
      <c r="K1126" s="10" t="s">
        <v>1048</v>
      </c>
      <c r="L1126" s="64" t="s">
        <v>10</v>
      </c>
      <c r="M1126" s="58" t="s">
        <v>705</v>
      </c>
      <c r="N1126" s="58">
        <v>3494520</v>
      </c>
      <c r="O1126" s="58" t="s">
        <v>802</v>
      </c>
    </row>
    <row r="1127" spans="1:15" ht="15.75" customHeight="1" x14ac:dyDescent="0.25">
      <c r="A1127" s="5">
        <v>72101516</v>
      </c>
      <c r="B1127" s="54" t="s">
        <v>1044</v>
      </c>
      <c r="C1127" s="15" t="s">
        <v>21</v>
      </c>
      <c r="D1127" s="16">
        <v>1</v>
      </c>
      <c r="E1127" s="85" t="s">
        <v>2482</v>
      </c>
      <c r="F1127" s="85" t="s">
        <v>4</v>
      </c>
      <c r="G1127" s="51">
        <v>7400000</v>
      </c>
      <c r="H1127" s="53">
        <v>7400000</v>
      </c>
      <c r="I1127" s="6" t="s">
        <v>2514</v>
      </c>
      <c r="J1127" s="6" t="s">
        <v>2514</v>
      </c>
      <c r="K1127" s="10" t="s">
        <v>1048</v>
      </c>
      <c r="L1127" s="64" t="s">
        <v>10</v>
      </c>
      <c r="M1127" s="58" t="s">
        <v>705</v>
      </c>
      <c r="N1127" s="58">
        <v>3494520</v>
      </c>
      <c r="O1127" s="58" t="s">
        <v>802</v>
      </c>
    </row>
    <row r="1128" spans="1:15" ht="15.75" customHeight="1" x14ac:dyDescent="0.25">
      <c r="A1128" s="5">
        <v>77102001</v>
      </c>
      <c r="B1128" s="54" t="s">
        <v>737</v>
      </c>
      <c r="C1128" s="15" t="s">
        <v>20</v>
      </c>
      <c r="D1128" s="16">
        <v>1</v>
      </c>
      <c r="E1128" s="85" t="s">
        <v>7</v>
      </c>
      <c r="F1128" s="85" t="s">
        <v>4</v>
      </c>
      <c r="G1128" s="51">
        <v>11875000</v>
      </c>
      <c r="H1128" s="53">
        <v>11875000</v>
      </c>
      <c r="I1128" s="6" t="s">
        <v>2379</v>
      </c>
      <c r="J1128" s="10">
        <v>615</v>
      </c>
      <c r="K1128" s="10" t="s">
        <v>1048</v>
      </c>
      <c r="L1128" s="64" t="s">
        <v>10</v>
      </c>
      <c r="M1128" s="58" t="s">
        <v>705</v>
      </c>
      <c r="N1128" s="58">
        <v>3494520</v>
      </c>
      <c r="O1128" s="58" t="s">
        <v>802</v>
      </c>
    </row>
    <row r="1129" spans="1:15" ht="15.75" customHeight="1" x14ac:dyDescent="0.25">
      <c r="A1129" s="5">
        <v>86101808</v>
      </c>
      <c r="B1129" s="54" t="s">
        <v>1291</v>
      </c>
      <c r="C1129" s="15" t="s">
        <v>18</v>
      </c>
      <c r="D1129" s="16">
        <v>8</v>
      </c>
      <c r="E1129" s="85" t="s">
        <v>2161</v>
      </c>
      <c r="F1129" s="85" t="s">
        <v>4</v>
      </c>
      <c r="G1129" s="51">
        <v>50000000</v>
      </c>
      <c r="H1129" s="53">
        <v>47176826</v>
      </c>
      <c r="I1129" s="6" t="s">
        <v>1953</v>
      </c>
      <c r="J1129" s="10">
        <v>497</v>
      </c>
      <c r="K1129" s="10" t="s">
        <v>1048</v>
      </c>
      <c r="L1129" s="64" t="s">
        <v>10</v>
      </c>
      <c r="M1129" s="58" t="s">
        <v>705</v>
      </c>
      <c r="N1129" s="58">
        <v>3494520</v>
      </c>
      <c r="O1129" s="58" t="s">
        <v>802</v>
      </c>
    </row>
    <row r="1130" spans="1:15" ht="15.75" customHeight="1" x14ac:dyDescent="0.25">
      <c r="A1130" s="5">
        <v>80141601</v>
      </c>
      <c r="B1130" s="54" t="s">
        <v>741</v>
      </c>
      <c r="C1130" s="15" t="s">
        <v>18</v>
      </c>
      <c r="D1130" s="16">
        <v>8</v>
      </c>
      <c r="E1130" s="85" t="s">
        <v>2161</v>
      </c>
      <c r="F1130" s="85" t="s">
        <v>4</v>
      </c>
      <c r="G1130" s="51">
        <v>109047316</v>
      </c>
      <c r="H1130" s="53">
        <v>108658247</v>
      </c>
      <c r="I1130" s="6" t="s">
        <v>1954</v>
      </c>
      <c r="J1130" s="10">
        <v>508</v>
      </c>
      <c r="K1130" s="10" t="s">
        <v>1048</v>
      </c>
      <c r="L1130" s="64" t="s">
        <v>10</v>
      </c>
      <c r="M1130" s="58" t="s">
        <v>705</v>
      </c>
      <c r="N1130" s="58">
        <v>3494520</v>
      </c>
      <c r="O1130" s="58" t="s">
        <v>802</v>
      </c>
    </row>
    <row r="1131" spans="1:15" ht="15.75" customHeight="1" x14ac:dyDescent="0.25">
      <c r="A1131" s="5">
        <v>46181500</v>
      </c>
      <c r="B1131" s="54" t="s">
        <v>1292</v>
      </c>
      <c r="C1131" s="15" t="s">
        <v>15</v>
      </c>
      <c r="D1131" s="16">
        <v>6</v>
      </c>
      <c r="E1131" s="85" t="s">
        <v>1328</v>
      </c>
      <c r="F1131" s="85" t="s">
        <v>4</v>
      </c>
      <c r="G1131" s="51">
        <v>46000000</v>
      </c>
      <c r="H1131" s="53">
        <v>26000000</v>
      </c>
      <c r="I1131" s="6" t="s">
        <v>1717</v>
      </c>
      <c r="J1131" s="10" t="s">
        <v>1718</v>
      </c>
      <c r="K1131" s="10" t="s">
        <v>1048</v>
      </c>
      <c r="L1131" s="64" t="s">
        <v>10</v>
      </c>
      <c r="M1131" s="58" t="s">
        <v>705</v>
      </c>
      <c r="N1131" s="58">
        <v>3494520</v>
      </c>
      <c r="O1131" s="58" t="s">
        <v>802</v>
      </c>
    </row>
    <row r="1132" spans="1:15" ht="15.75" customHeight="1" x14ac:dyDescent="0.25">
      <c r="A1132" s="5">
        <v>80111600</v>
      </c>
      <c r="B1132" s="54" t="s">
        <v>993</v>
      </c>
      <c r="C1132" s="15" t="s">
        <v>15</v>
      </c>
      <c r="D1132" s="16">
        <v>8</v>
      </c>
      <c r="E1132" s="85" t="s">
        <v>7</v>
      </c>
      <c r="F1132" s="85" t="s">
        <v>4</v>
      </c>
      <c r="G1132" s="51">
        <v>21382800</v>
      </c>
      <c r="H1132" s="53">
        <v>21382800</v>
      </c>
      <c r="I1132" s="6" t="s">
        <v>1576</v>
      </c>
      <c r="J1132" s="10">
        <v>76</v>
      </c>
      <c r="K1132" s="10" t="s">
        <v>1048</v>
      </c>
      <c r="L1132" s="64" t="s">
        <v>10</v>
      </c>
      <c r="M1132" s="58" t="s">
        <v>705</v>
      </c>
      <c r="N1132" s="58">
        <v>3494520</v>
      </c>
      <c r="O1132" s="58" t="s">
        <v>802</v>
      </c>
    </row>
    <row r="1133" spans="1:15" ht="15.75" customHeight="1" x14ac:dyDescent="0.25">
      <c r="A1133" s="5">
        <v>80111600</v>
      </c>
      <c r="B1133" s="54" t="s">
        <v>749</v>
      </c>
      <c r="C1133" s="15" t="s">
        <v>15</v>
      </c>
      <c r="D1133" s="16">
        <v>8</v>
      </c>
      <c r="E1133" s="85" t="s">
        <v>7</v>
      </c>
      <c r="F1133" s="85" t="s">
        <v>4</v>
      </c>
      <c r="G1133" s="51">
        <v>29401350</v>
      </c>
      <c r="H1133" s="53">
        <v>29401350</v>
      </c>
      <c r="I1133" s="6" t="s">
        <v>1577</v>
      </c>
      <c r="J1133" s="10">
        <v>94</v>
      </c>
      <c r="K1133" s="10" t="s">
        <v>1048</v>
      </c>
      <c r="L1133" s="64" t="s">
        <v>10</v>
      </c>
      <c r="M1133" s="58" t="s">
        <v>705</v>
      </c>
      <c r="N1133" s="58">
        <v>3494520</v>
      </c>
      <c r="O1133" s="58" t="s">
        <v>802</v>
      </c>
    </row>
    <row r="1134" spans="1:15" ht="15.75" customHeight="1" x14ac:dyDescent="0.25">
      <c r="A1134" s="5">
        <v>80111600</v>
      </c>
      <c r="B1134" s="54" t="s">
        <v>1293</v>
      </c>
      <c r="C1134" s="15" t="s">
        <v>15</v>
      </c>
      <c r="D1134" s="16">
        <v>5</v>
      </c>
      <c r="E1134" s="85" t="s">
        <v>7</v>
      </c>
      <c r="F1134" s="85" t="s">
        <v>4</v>
      </c>
      <c r="G1134" s="51">
        <v>42765600</v>
      </c>
      <c r="H1134" s="53">
        <v>42765600</v>
      </c>
      <c r="I1134" s="6" t="s">
        <v>1578</v>
      </c>
      <c r="J1134" s="10">
        <v>47</v>
      </c>
      <c r="K1134" s="10" t="s">
        <v>1048</v>
      </c>
      <c r="L1134" s="64" t="s">
        <v>10</v>
      </c>
      <c r="M1134" s="58" t="s">
        <v>705</v>
      </c>
      <c r="N1134" s="58">
        <v>3494520</v>
      </c>
      <c r="O1134" s="58" t="s">
        <v>802</v>
      </c>
    </row>
    <row r="1135" spans="1:15" ht="15.75" customHeight="1" x14ac:dyDescent="0.25">
      <c r="A1135" s="5">
        <v>80111600</v>
      </c>
      <c r="B1135" s="54" t="s">
        <v>1002</v>
      </c>
      <c r="C1135" s="15" t="s">
        <v>15</v>
      </c>
      <c r="D1135" s="16">
        <v>8</v>
      </c>
      <c r="E1135" s="85" t="s">
        <v>7</v>
      </c>
      <c r="F1135" s="85" t="s">
        <v>4</v>
      </c>
      <c r="G1135" s="51">
        <v>21380000</v>
      </c>
      <c r="H1135" s="53">
        <v>21380000</v>
      </c>
      <c r="I1135" s="6" t="s">
        <v>1579</v>
      </c>
      <c r="J1135" s="10">
        <v>267</v>
      </c>
      <c r="K1135" s="10" t="s">
        <v>1048</v>
      </c>
      <c r="L1135" s="64" t="s">
        <v>10</v>
      </c>
      <c r="M1135" s="58" t="s">
        <v>705</v>
      </c>
      <c r="N1135" s="58">
        <v>3494520</v>
      </c>
      <c r="O1135" s="58" t="s">
        <v>802</v>
      </c>
    </row>
    <row r="1136" spans="1:15" ht="15.75" customHeight="1" x14ac:dyDescent="0.25">
      <c r="A1136" s="5">
        <v>80111600</v>
      </c>
      <c r="B1136" s="54" t="s">
        <v>1647</v>
      </c>
      <c r="C1136" s="15" t="s">
        <v>18</v>
      </c>
      <c r="D1136" s="16">
        <v>9</v>
      </c>
      <c r="E1136" s="85" t="s">
        <v>7</v>
      </c>
      <c r="F1136" s="85" t="s">
        <v>4</v>
      </c>
      <c r="G1136" s="51">
        <v>21382800</v>
      </c>
      <c r="H1136" s="53">
        <v>21382800</v>
      </c>
      <c r="I1136" s="6" t="s">
        <v>1782</v>
      </c>
      <c r="J1136" s="10">
        <v>405</v>
      </c>
      <c r="K1136" s="10" t="s">
        <v>1048</v>
      </c>
      <c r="L1136" s="64" t="s">
        <v>10</v>
      </c>
      <c r="M1136" s="58" t="s">
        <v>705</v>
      </c>
      <c r="N1136" s="58">
        <v>3494520</v>
      </c>
      <c r="O1136" s="58" t="s">
        <v>802</v>
      </c>
    </row>
    <row r="1137" spans="1:15" ht="15.75" customHeight="1" x14ac:dyDescent="0.25">
      <c r="A1137" s="5">
        <v>80111600</v>
      </c>
      <c r="B1137" s="54" t="s">
        <v>1294</v>
      </c>
      <c r="C1137" s="15" t="s">
        <v>15</v>
      </c>
      <c r="D1137" s="16">
        <v>8</v>
      </c>
      <c r="E1137" s="85" t="s">
        <v>7</v>
      </c>
      <c r="F1137" s="85" t="s">
        <v>4</v>
      </c>
      <c r="G1137" s="51">
        <v>29401350</v>
      </c>
      <c r="H1137" s="53">
        <v>29401350</v>
      </c>
      <c r="I1137" s="6" t="s">
        <v>1580</v>
      </c>
      <c r="J1137" s="10">
        <v>125</v>
      </c>
      <c r="K1137" s="10" t="s">
        <v>1048</v>
      </c>
      <c r="L1137" s="64" t="s">
        <v>10</v>
      </c>
      <c r="M1137" s="58" t="s">
        <v>705</v>
      </c>
      <c r="N1137" s="58">
        <v>3494520</v>
      </c>
      <c r="O1137" s="58" t="s">
        <v>802</v>
      </c>
    </row>
    <row r="1138" spans="1:15" ht="15.75" customHeight="1" x14ac:dyDescent="0.25">
      <c r="A1138" s="5">
        <v>80111600</v>
      </c>
      <c r="B1138" s="54" t="s">
        <v>1051</v>
      </c>
      <c r="C1138" s="15" t="s">
        <v>15</v>
      </c>
      <c r="D1138" s="16">
        <v>8</v>
      </c>
      <c r="E1138" s="85" t="s">
        <v>7</v>
      </c>
      <c r="F1138" s="85" t="s">
        <v>4</v>
      </c>
      <c r="G1138" s="51">
        <v>29401350</v>
      </c>
      <c r="H1138" s="53">
        <v>29401350</v>
      </c>
      <c r="I1138" s="6" t="s">
        <v>1581</v>
      </c>
      <c r="J1138" s="10">
        <v>43</v>
      </c>
      <c r="K1138" s="10" t="s">
        <v>1048</v>
      </c>
      <c r="L1138" s="64" t="s">
        <v>10</v>
      </c>
      <c r="M1138" s="58" t="s">
        <v>705</v>
      </c>
      <c r="N1138" s="58">
        <v>3494520</v>
      </c>
      <c r="O1138" s="58" t="s">
        <v>802</v>
      </c>
    </row>
    <row r="1139" spans="1:15" ht="15.75" customHeight="1" x14ac:dyDescent="0.25">
      <c r="A1139" s="5">
        <v>80111600</v>
      </c>
      <c r="B1139" s="54" t="s">
        <v>1295</v>
      </c>
      <c r="C1139" s="15" t="s">
        <v>15</v>
      </c>
      <c r="D1139" s="16">
        <v>8</v>
      </c>
      <c r="E1139" s="85" t="s">
        <v>7</v>
      </c>
      <c r="F1139" s="85" t="s">
        <v>4</v>
      </c>
      <c r="G1139" s="51">
        <v>29401350</v>
      </c>
      <c r="H1139" s="53">
        <v>29401350</v>
      </c>
      <c r="I1139" s="6" t="s">
        <v>1719</v>
      </c>
      <c r="J1139" s="10">
        <v>356</v>
      </c>
      <c r="K1139" s="10" t="s">
        <v>1048</v>
      </c>
      <c r="L1139" s="64" t="s">
        <v>10</v>
      </c>
      <c r="M1139" s="58" t="s">
        <v>705</v>
      </c>
      <c r="N1139" s="58">
        <v>3494520</v>
      </c>
      <c r="O1139" s="58" t="s">
        <v>802</v>
      </c>
    </row>
    <row r="1140" spans="1:15" ht="15.75" customHeight="1" x14ac:dyDescent="0.25">
      <c r="A1140" s="5">
        <v>80111600</v>
      </c>
      <c r="B1140" s="54" t="s">
        <v>989</v>
      </c>
      <c r="C1140" s="15" t="s">
        <v>15</v>
      </c>
      <c r="D1140" s="16">
        <v>8</v>
      </c>
      <c r="E1140" s="85" t="s">
        <v>7</v>
      </c>
      <c r="F1140" s="85" t="s">
        <v>4</v>
      </c>
      <c r="G1140" s="51">
        <v>29401350</v>
      </c>
      <c r="H1140" s="53">
        <v>29401350</v>
      </c>
      <c r="I1140" s="6" t="s">
        <v>1720</v>
      </c>
      <c r="J1140" s="10">
        <v>350</v>
      </c>
      <c r="K1140" s="10" t="s">
        <v>1048</v>
      </c>
      <c r="L1140" s="64" t="s">
        <v>10</v>
      </c>
      <c r="M1140" s="58" t="s">
        <v>705</v>
      </c>
      <c r="N1140" s="58">
        <v>3494520</v>
      </c>
      <c r="O1140" s="58" t="s">
        <v>802</v>
      </c>
    </row>
    <row r="1141" spans="1:15" ht="15.75" customHeight="1" x14ac:dyDescent="0.25">
      <c r="A1141" s="5">
        <v>80111600</v>
      </c>
      <c r="B1141" s="54" t="s">
        <v>1296</v>
      </c>
      <c r="C1141" s="15" t="s">
        <v>18</v>
      </c>
      <c r="D1141" s="16">
        <v>8</v>
      </c>
      <c r="E1141" s="85" t="s">
        <v>7</v>
      </c>
      <c r="F1141" s="85" t="s">
        <v>4</v>
      </c>
      <c r="G1141" s="51">
        <v>17266610</v>
      </c>
      <c r="H1141" s="53">
        <v>17266610</v>
      </c>
      <c r="I1141" s="6" t="s">
        <v>1955</v>
      </c>
      <c r="J1141" s="10">
        <v>491</v>
      </c>
      <c r="K1141" s="10" t="s">
        <v>1048</v>
      </c>
      <c r="L1141" s="64" t="s">
        <v>10</v>
      </c>
      <c r="M1141" s="58" t="s">
        <v>705</v>
      </c>
      <c r="N1141" s="58">
        <v>3494520</v>
      </c>
      <c r="O1141" s="58" t="s">
        <v>802</v>
      </c>
    </row>
    <row r="1142" spans="1:15" ht="15.75" customHeight="1" x14ac:dyDescent="0.25">
      <c r="A1142" s="5">
        <v>80111600</v>
      </c>
      <c r="B1142" s="54" t="s">
        <v>975</v>
      </c>
      <c r="C1142" s="15" t="s">
        <v>15</v>
      </c>
      <c r="D1142" s="16">
        <v>5</v>
      </c>
      <c r="E1142" s="85" t="s">
        <v>7</v>
      </c>
      <c r="F1142" s="85" t="s">
        <v>4</v>
      </c>
      <c r="G1142" s="51">
        <v>49000000</v>
      </c>
      <c r="H1142" s="53">
        <v>49000000</v>
      </c>
      <c r="I1142" s="6" t="s">
        <v>1582</v>
      </c>
      <c r="J1142" s="10">
        <v>118</v>
      </c>
      <c r="K1142" s="10" t="s">
        <v>1048</v>
      </c>
      <c r="L1142" s="64" t="s">
        <v>10</v>
      </c>
      <c r="M1142" s="58" t="s">
        <v>705</v>
      </c>
      <c r="N1142" s="58">
        <v>3494520</v>
      </c>
      <c r="O1142" s="58" t="s">
        <v>802</v>
      </c>
    </row>
    <row r="1143" spans="1:15" ht="15.75" customHeight="1" x14ac:dyDescent="0.25">
      <c r="A1143" s="5">
        <v>80111600</v>
      </c>
      <c r="B1143" s="54" t="s">
        <v>1297</v>
      </c>
      <c r="C1143" s="15" t="s">
        <v>15</v>
      </c>
      <c r="D1143" s="16">
        <v>5</v>
      </c>
      <c r="E1143" s="85" t="s">
        <v>7</v>
      </c>
      <c r="F1143" s="85" t="s">
        <v>4</v>
      </c>
      <c r="G1143" s="51">
        <v>49000000</v>
      </c>
      <c r="H1143" s="53">
        <v>49000000</v>
      </c>
      <c r="I1143" s="6" t="s">
        <v>1583</v>
      </c>
      <c r="J1143" s="10">
        <v>13</v>
      </c>
      <c r="K1143" s="10" t="s">
        <v>1048</v>
      </c>
      <c r="L1143" s="64" t="s">
        <v>10</v>
      </c>
      <c r="M1143" s="58" t="s">
        <v>705</v>
      </c>
      <c r="N1143" s="58">
        <v>3494520</v>
      </c>
      <c r="O1143" s="58" t="s">
        <v>802</v>
      </c>
    </row>
    <row r="1144" spans="1:15" ht="15.75" customHeight="1" x14ac:dyDescent="0.25">
      <c r="A1144" s="5">
        <v>80111600</v>
      </c>
      <c r="B1144" s="54" t="s">
        <v>1298</v>
      </c>
      <c r="C1144" s="15" t="s">
        <v>15</v>
      </c>
      <c r="D1144" s="16">
        <v>8</v>
      </c>
      <c r="E1144" s="85" t="s">
        <v>7</v>
      </c>
      <c r="F1144" s="85" t="s">
        <v>4</v>
      </c>
      <c r="G1144" s="51">
        <v>32074200</v>
      </c>
      <c r="H1144" s="53">
        <v>32074200</v>
      </c>
      <c r="I1144" s="6" t="s">
        <v>1584</v>
      </c>
      <c r="J1144" s="10">
        <v>17</v>
      </c>
      <c r="K1144" s="10" t="s">
        <v>1048</v>
      </c>
      <c r="L1144" s="64" t="s">
        <v>10</v>
      </c>
      <c r="M1144" s="58" t="s">
        <v>705</v>
      </c>
      <c r="N1144" s="58">
        <v>3494520</v>
      </c>
      <c r="O1144" s="58" t="s">
        <v>802</v>
      </c>
    </row>
    <row r="1145" spans="1:15" ht="15.75" customHeight="1" x14ac:dyDescent="0.25">
      <c r="A1145" s="5">
        <v>80111600</v>
      </c>
      <c r="B1145" s="54" t="s">
        <v>1298</v>
      </c>
      <c r="C1145" s="15" t="s">
        <v>15</v>
      </c>
      <c r="D1145" s="16">
        <v>8</v>
      </c>
      <c r="E1145" s="85" t="s">
        <v>7</v>
      </c>
      <c r="F1145" s="85" t="s">
        <v>4</v>
      </c>
      <c r="G1145" s="51">
        <v>32074200</v>
      </c>
      <c r="H1145" s="53">
        <v>32074200</v>
      </c>
      <c r="I1145" s="6" t="s">
        <v>1585</v>
      </c>
      <c r="J1145" s="10">
        <v>11</v>
      </c>
      <c r="K1145" s="10" t="s">
        <v>1048</v>
      </c>
      <c r="L1145" s="64" t="s">
        <v>10</v>
      </c>
      <c r="M1145" s="58" t="s">
        <v>705</v>
      </c>
      <c r="N1145" s="58">
        <v>3494520</v>
      </c>
      <c r="O1145" s="58" t="s">
        <v>802</v>
      </c>
    </row>
    <row r="1146" spans="1:15" ht="15.75" customHeight="1" x14ac:dyDescent="0.25">
      <c r="A1146" s="5">
        <v>80111600</v>
      </c>
      <c r="B1146" s="54" t="s">
        <v>1298</v>
      </c>
      <c r="C1146" s="15" t="s">
        <v>15</v>
      </c>
      <c r="D1146" s="16">
        <v>8</v>
      </c>
      <c r="E1146" s="85" t="s">
        <v>7</v>
      </c>
      <c r="F1146" s="85" t="s">
        <v>4</v>
      </c>
      <c r="G1146" s="51">
        <v>32074200</v>
      </c>
      <c r="H1146" s="53">
        <v>32074200</v>
      </c>
      <c r="I1146" s="6" t="s">
        <v>1586</v>
      </c>
      <c r="J1146" s="10">
        <v>99</v>
      </c>
      <c r="K1146" s="10" t="s">
        <v>1048</v>
      </c>
      <c r="L1146" s="64" t="s">
        <v>10</v>
      </c>
      <c r="M1146" s="58" t="s">
        <v>705</v>
      </c>
      <c r="N1146" s="58">
        <v>3494520</v>
      </c>
      <c r="O1146" s="58" t="s">
        <v>802</v>
      </c>
    </row>
    <row r="1147" spans="1:15" ht="15.75" customHeight="1" x14ac:dyDescent="0.25">
      <c r="A1147" s="5">
        <v>80111600</v>
      </c>
      <c r="B1147" s="54" t="s">
        <v>1299</v>
      </c>
      <c r="C1147" s="15" t="s">
        <v>15</v>
      </c>
      <c r="D1147" s="16">
        <v>8</v>
      </c>
      <c r="E1147" s="85" t="s">
        <v>7</v>
      </c>
      <c r="F1147" s="85" t="s">
        <v>4</v>
      </c>
      <c r="G1147" s="51">
        <v>19244520</v>
      </c>
      <c r="H1147" s="53">
        <v>19244520</v>
      </c>
      <c r="I1147" s="6" t="s">
        <v>1721</v>
      </c>
      <c r="J1147" s="10">
        <v>375</v>
      </c>
      <c r="K1147" s="10" t="s">
        <v>1048</v>
      </c>
      <c r="L1147" s="64" t="s">
        <v>10</v>
      </c>
      <c r="M1147" s="58" t="s">
        <v>705</v>
      </c>
      <c r="N1147" s="58">
        <v>3494520</v>
      </c>
      <c r="O1147" s="58" t="s">
        <v>802</v>
      </c>
    </row>
    <row r="1148" spans="1:15" ht="15.75" customHeight="1" x14ac:dyDescent="0.25">
      <c r="A1148" s="5">
        <v>80111600</v>
      </c>
      <c r="B1148" s="54" t="s">
        <v>1860</v>
      </c>
      <c r="C1148" s="15" t="s">
        <v>23</v>
      </c>
      <c r="D1148" s="16">
        <v>1</v>
      </c>
      <c r="E1148" s="85" t="s">
        <v>7</v>
      </c>
      <c r="F1148" s="85" t="s">
        <v>4</v>
      </c>
      <c r="G1148" s="51">
        <v>17344949</v>
      </c>
      <c r="H1148" s="53">
        <v>0</v>
      </c>
      <c r="I1148" s="6" t="s">
        <v>2514</v>
      </c>
      <c r="J1148" s="6" t="s">
        <v>2514</v>
      </c>
      <c r="K1148" s="10" t="s">
        <v>1048</v>
      </c>
      <c r="L1148" s="64" t="s">
        <v>10</v>
      </c>
      <c r="M1148" s="58" t="s">
        <v>705</v>
      </c>
      <c r="N1148" s="58">
        <v>3494520</v>
      </c>
      <c r="O1148" s="58" t="s">
        <v>802</v>
      </c>
    </row>
    <row r="1149" spans="1:15" ht="15.75" customHeight="1" x14ac:dyDescent="0.25">
      <c r="A1149" s="5">
        <v>80111600</v>
      </c>
      <c r="B1149" s="54" t="s">
        <v>394</v>
      </c>
      <c r="C1149" s="15" t="s">
        <v>15</v>
      </c>
      <c r="D1149" s="16">
        <v>8</v>
      </c>
      <c r="E1149" s="85" t="s">
        <v>7</v>
      </c>
      <c r="F1149" s="85" t="s">
        <v>4</v>
      </c>
      <c r="G1149" s="51">
        <v>26140475</v>
      </c>
      <c r="H1149" s="53">
        <v>26140475</v>
      </c>
      <c r="I1149" s="6" t="s">
        <v>1587</v>
      </c>
      <c r="J1149" s="10">
        <v>151</v>
      </c>
      <c r="K1149" s="10" t="s">
        <v>1048</v>
      </c>
      <c r="L1149" s="64" t="s">
        <v>10</v>
      </c>
      <c r="M1149" s="58" t="s">
        <v>705</v>
      </c>
      <c r="N1149" s="58">
        <v>3494520</v>
      </c>
      <c r="O1149" s="58" t="s">
        <v>802</v>
      </c>
    </row>
    <row r="1150" spans="1:15" ht="15.75" customHeight="1" x14ac:dyDescent="0.25">
      <c r="A1150" s="5">
        <v>80111600</v>
      </c>
      <c r="B1150" s="54" t="s">
        <v>1300</v>
      </c>
      <c r="C1150" s="15" t="s">
        <v>15</v>
      </c>
      <c r="D1150" s="16">
        <v>8</v>
      </c>
      <c r="E1150" s="85" t="s">
        <v>7</v>
      </c>
      <c r="F1150" s="85" t="s">
        <v>4</v>
      </c>
      <c r="G1150" s="51">
        <v>37419900</v>
      </c>
      <c r="H1150" s="53">
        <v>37419900</v>
      </c>
      <c r="I1150" s="6" t="s">
        <v>1588</v>
      </c>
      <c r="J1150" s="10">
        <v>153</v>
      </c>
      <c r="K1150" s="10" t="s">
        <v>1048</v>
      </c>
      <c r="L1150" s="64" t="s">
        <v>10</v>
      </c>
      <c r="M1150" s="58" t="s">
        <v>705</v>
      </c>
      <c r="N1150" s="58">
        <v>3494520</v>
      </c>
      <c r="O1150" s="58" t="s">
        <v>802</v>
      </c>
    </row>
    <row r="1151" spans="1:15" ht="15.75" customHeight="1" x14ac:dyDescent="0.25">
      <c r="A1151" s="5">
        <v>80111600</v>
      </c>
      <c r="B1151" s="54" t="s">
        <v>1301</v>
      </c>
      <c r="C1151" s="15" t="s">
        <v>15</v>
      </c>
      <c r="D1151" s="16">
        <v>5</v>
      </c>
      <c r="E1151" s="85" t="s">
        <v>7</v>
      </c>
      <c r="F1151" s="85" t="s">
        <v>4</v>
      </c>
      <c r="G1151" s="51">
        <v>42765600</v>
      </c>
      <c r="H1151" s="53">
        <v>42765600</v>
      </c>
      <c r="I1151" s="6" t="s">
        <v>1589</v>
      </c>
      <c r="J1151" s="10">
        <v>212</v>
      </c>
      <c r="K1151" s="10" t="s">
        <v>1048</v>
      </c>
      <c r="L1151" s="64" t="s">
        <v>10</v>
      </c>
      <c r="M1151" s="58" t="s">
        <v>705</v>
      </c>
      <c r="N1151" s="58">
        <v>3494520</v>
      </c>
      <c r="O1151" s="58" t="s">
        <v>802</v>
      </c>
    </row>
    <row r="1152" spans="1:15" ht="15.75" customHeight="1" x14ac:dyDescent="0.25">
      <c r="A1152" s="5">
        <v>80111600</v>
      </c>
      <c r="B1152" s="54" t="s">
        <v>1302</v>
      </c>
      <c r="C1152" s="15" t="s">
        <v>15</v>
      </c>
      <c r="D1152" s="16">
        <v>8</v>
      </c>
      <c r="E1152" s="85" t="s">
        <v>7</v>
      </c>
      <c r="F1152" s="85" t="s">
        <v>4</v>
      </c>
      <c r="G1152" s="51">
        <v>17266610</v>
      </c>
      <c r="H1152" s="53">
        <v>17266610</v>
      </c>
      <c r="I1152" s="6" t="s">
        <v>1590</v>
      </c>
      <c r="J1152" s="10">
        <v>72</v>
      </c>
      <c r="K1152" s="10" t="s">
        <v>1048</v>
      </c>
      <c r="L1152" s="64" t="s">
        <v>10</v>
      </c>
      <c r="M1152" s="58" t="s">
        <v>705</v>
      </c>
      <c r="N1152" s="58">
        <v>3494520</v>
      </c>
      <c r="O1152" s="58" t="s">
        <v>802</v>
      </c>
    </row>
    <row r="1153" spans="1:15" ht="15.75" customHeight="1" x14ac:dyDescent="0.25">
      <c r="A1153" s="5">
        <v>80111600</v>
      </c>
      <c r="B1153" s="54" t="s">
        <v>1303</v>
      </c>
      <c r="C1153" s="15" t="s">
        <v>15</v>
      </c>
      <c r="D1153" s="16">
        <v>8</v>
      </c>
      <c r="E1153" s="85" t="s">
        <v>7</v>
      </c>
      <c r="F1153" s="85" t="s">
        <v>4</v>
      </c>
      <c r="G1153" s="51">
        <v>12829680</v>
      </c>
      <c r="H1153" s="53">
        <v>12829680</v>
      </c>
      <c r="I1153" s="6" t="s">
        <v>1591</v>
      </c>
      <c r="J1153" s="10">
        <v>73</v>
      </c>
      <c r="K1153" s="10" t="s">
        <v>1048</v>
      </c>
      <c r="L1153" s="64" t="s">
        <v>10</v>
      </c>
      <c r="M1153" s="58" t="s">
        <v>705</v>
      </c>
      <c r="N1153" s="58">
        <v>3494520</v>
      </c>
      <c r="O1153" s="58" t="s">
        <v>802</v>
      </c>
    </row>
    <row r="1154" spans="1:15" ht="15.75" customHeight="1" x14ac:dyDescent="0.25">
      <c r="A1154" s="5">
        <v>80111600</v>
      </c>
      <c r="B1154" s="54" t="s">
        <v>1304</v>
      </c>
      <c r="C1154" s="15" t="s">
        <v>15</v>
      </c>
      <c r="D1154" s="16">
        <v>8</v>
      </c>
      <c r="E1154" s="85" t="s">
        <v>7</v>
      </c>
      <c r="F1154" s="85" t="s">
        <v>4</v>
      </c>
      <c r="G1154" s="51">
        <v>8018550</v>
      </c>
      <c r="H1154" s="53">
        <v>8018550</v>
      </c>
      <c r="I1154" s="6" t="s">
        <v>1592</v>
      </c>
      <c r="J1154" s="10">
        <v>136</v>
      </c>
      <c r="K1154" s="10" t="s">
        <v>1048</v>
      </c>
      <c r="L1154" s="64" t="s">
        <v>10</v>
      </c>
      <c r="M1154" s="58" t="s">
        <v>705</v>
      </c>
      <c r="N1154" s="58">
        <v>3494520</v>
      </c>
      <c r="O1154" s="58" t="s">
        <v>802</v>
      </c>
    </row>
    <row r="1155" spans="1:15" ht="15.75" customHeight="1" x14ac:dyDescent="0.25">
      <c r="A1155" s="5">
        <v>80111600</v>
      </c>
      <c r="B1155" s="54" t="s">
        <v>1305</v>
      </c>
      <c r="C1155" s="15" t="s">
        <v>15</v>
      </c>
      <c r="D1155" s="16">
        <v>5</v>
      </c>
      <c r="E1155" s="85" t="s">
        <v>7</v>
      </c>
      <c r="F1155" s="85" t="s">
        <v>4</v>
      </c>
      <c r="G1155" s="51">
        <v>50000000</v>
      </c>
      <c r="H1155" s="53">
        <v>50000000</v>
      </c>
      <c r="I1155" s="6" t="s">
        <v>1593</v>
      </c>
      <c r="J1155" s="10">
        <v>117</v>
      </c>
      <c r="K1155" s="10" t="s">
        <v>1048</v>
      </c>
      <c r="L1155" s="64" t="s">
        <v>10</v>
      </c>
      <c r="M1155" s="58" t="s">
        <v>705</v>
      </c>
      <c r="N1155" s="58">
        <v>3494520</v>
      </c>
      <c r="O1155" s="58" t="s">
        <v>802</v>
      </c>
    </row>
    <row r="1156" spans="1:15" ht="15.75" customHeight="1" x14ac:dyDescent="0.25">
      <c r="A1156" s="5">
        <v>80111600</v>
      </c>
      <c r="B1156" s="54" t="s">
        <v>1306</v>
      </c>
      <c r="C1156" s="15" t="s">
        <v>15</v>
      </c>
      <c r="D1156" s="16">
        <v>8</v>
      </c>
      <c r="E1156" s="85" t="s">
        <v>7</v>
      </c>
      <c r="F1156" s="85" t="s">
        <v>4</v>
      </c>
      <c r="G1156" s="51">
        <v>17640810</v>
      </c>
      <c r="H1156" s="53">
        <v>17640810</v>
      </c>
      <c r="I1156" s="6" t="s">
        <v>1594</v>
      </c>
      <c r="J1156" s="10">
        <v>12</v>
      </c>
      <c r="K1156" s="10" t="s">
        <v>1048</v>
      </c>
      <c r="L1156" s="64" t="s">
        <v>10</v>
      </c>
      <c r="M1156" s="58" t="s">
        <v>705</v>
      </c>
      <c r="N1156" s="58">
        <v>3494520</v>
      </c>
      <c r="O1156" s="58" t="s">
        <v>802</v>
      </c>
    </row>
    <row r="1157" spans="1:15" ht="15.75" customHeight="1" x14ac:dyDescent="0.25">
      <c r="A1157" s="5">
        <v>80111600</v>
      </c>
      <c r="B1157" s="54" t="s">
        <v>1307</v>
      </c>
      <c r="C1157" s="15" t="s">
        <v>15</v>
      </c>
      <c r="D1157" s="16">
        <v>8</v>
      </c>
      <c r="E1157" s="85" t="s">
        <v>7</v>
      </c>
      <c r="F1157" s="85" t="s">
        <v>4</v>
      </c>
      <c r="G1157" s="51">
        <v>18442665</v>
      </c>
      <c r="H1157" s="53">
        <v>18442665</v>
      </c>
      <c r="I1157" s="6" t="s">
        <v>1595</v>
      </c>
      <c r="J1157" s="10">
        <v>96</v>
      </c>
      <c r="K1157" s="10" t="s">
        <v>1048</v>
      </c>
      <c r="L1157" s="64" t="s">
        <v>10</v>
      </c>
      <c r="M1157" s="58" t="s">
        <v>705</v>
      </c>
      <c r="N1157" s="58">
        <v>3494520</v>
      </c>
      <c r="O1157" s="58" t="s">
        <v>802</v>
      </c>
    </row>
    <row r="1158" spans="1:15" ht="15.75" customHeight="1" x14ac:dyDescent="0.25">
      <c r="A1158" s="5">
        <v>80111600</v>
      </c>
      <c r="B1158" s="54" t="s">
        <v>1308</v>
      </c>
      <c r="C1158" s="15" t="s">
        <v>15</v>
      </c>
      <c r="D1158" s="16">
        <v>8</v>
      </c>
      <c r="E1158" s="85" t="s">
        <v>7</v>
      </c>
      <c r="F1158" s="85" t="s">
        <v>4</v>
      </c>
      <c r="G1158" s="51">
        <v>17266610</v>
      </c>
      <c r="H1158" s="53">
        <v>17266610</v>
      </c>
      <c r="I1158" s="6" t="s">
        <v>1596</v>
      </c>
      <c r="J1158" s="10">
        <v>82</v>
      </c>
      <c r="K1158" s="10" t="s">
        <v>1048</v>
      </c>
      <c r="L1158" s="64" t="s">
        <v>10</v>
      </c>
      <c r="M1158" s="58" t="s">
        <v>705</v>
      </c>
      <c r="N1158" s="58">
        <v>3494520</v>
      </c>
      <c r="O1158" s="58" t="s">
        <v>802</v>
      </c>
    </row>
    <row r="1159" spans="1:15" ht="15.75" customHeight="1" x14ac:dyDescent="0.25">
      <c r="A1159" s="5">
        <v>80111600</v>
      </c>
      <c r="B1159" s="54" t="s">
        <v>1309</v>
      </c>
      <c r="C1159" s="15" t="s">
        <v>15</v>
      </c>
      <c r="D1159" s="16">
        <v>8</v>
      </c>
      <c r="E1159" s="85" t="s">
        <v>7</v>
      </c>
      <c r="F1159" s="85" t="s">
        <v>4</v>
      </c>
      <c r="G1159" s="51">
        <v>12829680</v>
      </c>
      <c r="H1159" s="53">
        <v>12829680</v>
      </c>
      <c r="I1159" s="6" t="s">
        <v>1597</v>
      </c>
      <c r="J1159" s="10">
        <v>101</v>
      </c>
      <c r="K1159" s="10" t="s">
        <v>1048</v>
      </c>
      <c r="L1159" s="64" t="s">
        <v>10</v>
      </c>
      <c r="M1159" s="58" t="s">
        <v>705</v>
      </c>
      <c r="N1159" s="58">
        <v>3494520</v>
      </c>
      <c r="O1159" s="58" t="s">
        <v>802</v>
      </c>
    </row>
    <row r="1160" spans="1:15" ht="15.75" customHeight="1" x14ac:dyDescent="0.25">
      <c r="A1160" s="5">
        <v>80111600</v>
      </c>
      <c r="B1160" s="54" t="s">
        <v>1058</v>
      </c>
      <c r="C1160" s="15" t="s">
        <v>15</v>
      </c>
      <c r="D1160" s="16">
        <v>8</v>
      </c>
      <c r="E1160" s="85" t="s">
        <v>7</v>
      </c>
      <c r="F1160" s="85" t="s">
        <v>4</v>
      </c>
      <c r="G1160" s="51">
        <v>12829680</v>
      </c>
      <c r="H1160" s="53">
        <v>12829680</v>
      </c>
      <c r="I1160" s="6" t="s">
        <v>1598</v>
      </c>
      <c r="J1160" s="10">
        <v>88</v>
      </c>
      <c r="K1160" s="10" t="s">
        <v>1048</v>
      </c>
      <c r="L1160" s="64" t="s">
        <v>10</v>
      </c>
      <c r="M1160" s="58" t="s">
        <v>705</v>
      </c>
      <c r="N1160" s="58">
        <v>3494520</v>
      </c>
      <c r="O1160" s="58" t="s">
        <v>802</v>
      </c>
    </row>
    <row r="1161" spans="1:15" ht="15.75" customHeight="1" x14ac:dyDescent="0.25">
      <c r="A1161" s="5">
        <v>80111600</v>
      </c>
      <c r="B1161" s="54" t="s">
        <v>1310</v>
      </c>
      <c r="C1161" s="15" t="s">
        <v>15</v>
      </c>
      <c r="D1161" s="16">
        <v>5</v>
      </c>
      <c r="E1161" s="85" t="s">
        <v>7</v>
      </c>
      <c r="F1161" s="85" t="s">
        <v>4</v>
      </c>
      <c r="G1161" s="51">
        <v>42765600</v>
      </c>
      <c r="H1161" s="53">
        <v>42765600</v>
      </c>
      <c r="I1161" s="6" t="s">
        <v>1599</v>
      </c>
      <c r="J1161" s="10">
        <v>66</v>
      </c>
      <c r="K1161" s="10" t="s">
        <v>1048</v>
      </c>
      <c r="L1161" s="64" t="s">
        <v>10</v>
      </c>
      <c r="M1161" s="58" t="s">
        <v>705</v>
      </c>
      <c r="N1161" s="58">
        <v>3494520</v>
      </c>
      <c r="O1161" s="58" t="s">
        <v>802</v>
      </c>
    </row>
    <row r="1162" spans="1:15" ht="15.75" customHeight="1" x14ac:dyDescent="0.25">
      <c r="A1162" s="5">
        <v>80111600</v>
      </c>
      <c r="B1162" s="54" t="s">
        <v>1311</v>
      </c>
      <c r="C1162" s="15" t="s">
        <v>15</v>
      </c>
      <c r="D1162" s="16">
        <v>8</v>
      </c>
      <c r="E1162" s="85" t="s">
        <v>7</v>
      </c>
      <c r="F1162" s="85" t="s">
        <v>4</v>
      </c>
      <c r="G1162" s="51">
        <v>37419900</v>
      </c>
      <c r="H1162" s="53">
        <v>37419900</v>
      </c>
      <c r="I1162" s="6" t="s">
        <v>1600</v>
      </c>
      <c r="J1162" s="10">
        <v>121</v>
      </c>
      <c r="K1162" s="10" t="s">
        <v>1048</v>
      </c>
      <c r="L1162" s="64" t="s">
        <v>10</v>
      </c>
      <c r="M1162" s="58" t="s">
        <v>705</v>
      </c>
      <c r="N1162" s="58">
        <v>3494520</v>
      </c>
      <c r="O1162" s="58" t="s">
        <v>802</v>
      </c>
    </row>
    <row r="1163" spans="1:15" ht="15.75" customHeight="1" x14ac:dyDescent="0.25">
      <c r="A1163" s="5">
        <v>80111600</v>
      </c>
      <c r="B1163" s="54" t="s">
        <v>1312</v>
      </c>
      <c r="C1163" s="15" t="s">
        <v>15</v>
      </c>
      <c r="D1163" s="16">
        <v>5</v>
      </c>
      <c r="E1163" s="85" t="s">
        <v>7</v>
      </c>
      <c r="F1163" s="85" t="s">
        <v>4</v>
      </c>
      <c r="G1163" s="51">
        <v>25659360</v>
      </c>
      <c r="H1163" s="53">
        <v>25659360</v>
      </c>
      <c r="I1163" s="6" t="s">
        <v>1601</v>
      </c>
      <c r="J1163" s="10">
        <v>98</v>
      </c>
      <c r="K1163" s="10" t="s">
        <v>1048</v>
      </c>
      <c r="L1163" s="64" t="s">
        <v>10</v>
      </c>
      <c r="M1163" s="58" t="s">
        <v>705</v>
      </c>
      <c r="N1163" s="58">
        <v>3494520</v>
      </c>
      <c r="O1163" s="58" t="s">
        <v>802</v>
      </c>
    </row>
    <row r="1164" spans="1:15" ht="15.75" customHeight="1" x14ac:dyDescent="0.25">
      <c r="A1164" s="5">
        <v>80111600</v>
      </c>
      <c r="B1164" s="54" t="s">
        <v>1313</v>
      </c>
      <c r="C1164" s="15" t="s">
        <v>15</v>
      </c>
      <c r="D1164" s="16">
        <v>8</v>
      </c>
      <c r="E1164" s="85" t="s">
        <v>7</v>
      </c>
      <c r="F1164" s="85" t="s">
        <v>4</v>
      </c>
      <c r="G1164" s="51">
        <v>34747050</v>
      </c>
      <c r="H1164" s="53">
        <v>34747050</v>
      </c>
      <c r="I1164" s="6" t="s">
        <v>1602</v>
      </c>
      <c r="J1164" s="10">
        <v>120</v>
      </c>
      <c r="K1164" s="10" t="s">
        <v>1048</v>
      </c>
      <c r="L1164" s="64" t="s">
        <v>10</v>
      </c>
      <c r="M1164" s="58" t="s">
        <v>705</v>
      </c>
      <c r="N1164" s="58">
        <v>3494520</v>
      </c>
      <c r="O1164" s="58" t="s">
        <v>802</v>
      </c>
    </row>
    <row r="1165" spans="1:15" ht="15.75" customHeight="1" x14ac:dyDescent="0.25">
      <c r="A1165" s="5">
        <v>80111600</v>
      </c>
      <c r="B1165" s="54" t="s">
        <v>1314</v>
      </c>
      <c r="C1165" s="15" t="s">
        <v>15</v>
      </c>
      <c r="D1165" s="16">
        <v>6</v>
      </c>
      <c r="E1165" s="85" t="s">
        <v>7</v>
      </c>
      <c r="F1165" s="85" t="s">
        <v>4</v>
      </c>
      <c r="G1165" s="51">
        <v>37419900</v>
      </c>
      <c r="H1165" s="53">
        <v>37419900</v>
      </c>
      <c r="I1165" s="6" t="s">
        <v>1603</v>
      </c>
      <c r="J1165" s="10">
        <v>146</v>
      </c>
      <c r="K1165" s="10" t="s">
        <v>1048</v>
      </c>
      <c r="L1165" s="64" t="s">
        <v>10</v>
      </c>
      <c r="M1165" s="58" t="s">
        <v>705</v>
      </c>
      <c r="N1165" s="58">
        <v>3494520</v>
      </c>
      <c r="O1165" s="58" t="s">
        <v>802</v>
      </c>
    </row>
    <row r="1166" spans="1:15" ht="15.75" customHeight="1" x14ac:dyDescent="0.25">
      <c r="A1166" s="5">
        <v>80111600</v>
      </c>
      <c r="B1166" s="54" t="s">
        <v>1395</v>
      </c>
      <c r="C1166" s="15" t="s">
        <v>15</v>
      </c>
      <c r="D1166" s="16">
        <v>8</v>
      </c>
      <c r="E1166" s="85" t="s">
        <v>7</v>
      </c>
      <c r="F1166" s="85" t="s">
        <v>4</v>
      </c>
      <c r="G1166" s="51">
        <v>37419900</v>
      </c>
      <c r="H1166" s="53">
        <v>37419900</v>
      </c>
      <c r="I1166" s="6" t="s">
        <v>481</v>
      </c>
      <c r="J1166" s="10">
        <v>102</v>
      </c>
      <c r="K1166" s="10" t="s">
        <v>1048</v>
      </c>
      <c r="L1166" s="64" t="s">
        <v>10</v>
      </c>
      <c r="M1166" s="58" t="s">
        <v>705</v>
      </c>
      <c r="N1166" s="58">
        <v>3494520</v>
      </c>
      <c r="O1166" s="58" t="s">
        <v>802</v>
      </c>
    </row>
    <row r="1167" spans="1:15" ht="15.75" customHeight="1" x14ac:dyDescent="0.25">
      <c r="A1167" s="5">
        <v>80111600</v>
      </c>
      <c r="B1167" s="54" t="s">
        <v>1041</v>
      </c>
      <c r="C1167" s="15" t="s">
        <v>15</v>
      </c>
      <c r="D1167" s="16">
        <v>8</v>
      </c>
      <c r="E1167" s="85" t="s">
        <v>7</v>
      </c>
      <c r="F1167" s="85" t="s">
        <v>4</v>
      </c>
      <c r="G1167" s="51">
        <v>12829680</v>
      </c>
      <c r="H1167" s="53">
        <v>12829680</v>
      </c>
      <c r="I1167" s="6" t="s">
        <v>1604</v>
      </c>
      <c r="J1167" s="10">
        <v>161</v>
      </c>
      <c r="K1167" s="10" t="s">
        <v>1048</v>
      </c>
      <c r="L1167" s="64" t="s">
        <v>10</v>
      </c>
      <c r="M1167" s="58" t="s">
        <v>705</v>
      </c>
      <c r="N1167" s="58">
        <v>3494520</v>
      </c>
      <c r="O1167" s="58" t="s">
        <v>802</v>
      </c>
    </row>
    <row r="1168" spans="1:15" ht="15.75" customHeight="1" x14ac:dyDescent="0.25">
      <c r="A1168" s="5">
        <v>80111600</v>
      </c>
      <c r="B1168" s="54" t="s">
        <v>1057</v>
      </c>
      <c r="C1168" s="15" t="s">
        <v>15</v>
      </c>
      <c r="D1168" s="16">
        <v>8</v>
      </c>
      <c r="E1168" s="85" t="s">
        <v>7</v>
      </c>
      <c r="F1168" s="85" t="s">
        <v>4</v>
      </c>
      <c r="G1168" s="51">
        <v>8500000</v>
      </c>
      <c r="H1168" s="53">
        <v>8500000</v>
      </c>
      <c r="I1168" s="6" t="s">
        <v>1605</v>
      </c>
      <c r="J1168" s="10">
        <v>67</v>
      </c>
      <c r="K1168" s="10" t="s">
        <v>1048</v>
      </c>
      <c r="L1168" s="64" t="s">
        <v>10</v>
      </c>
      <c r="M1168" s="58" t="s">
        <v>705</v>
      </c>
      <c r="N1168" s="58">
        <v>3494520</v>
      </c>
      <c r="O1168" s="58" t="s">
        <v>802</v>
      </c>
    </row>
    <row r="1169" spans="1:15" ht="15.75" customHeight="1" x14ac:dyDescent="0.25">
      <c r="A1169" s="5">
        <v>80111600</v>
      </c>
      <c r="B1169" s="54" t="s">
        <v>1315</v>
      </c>
      <c r="C1169" s="15" t="s">
        <v>15</v>
      </c>
      <c r="D1169" s="16">
        <v>4.5</v>
      </c>
      <c r="E1169" s="85" t="s">
        <v>7</v>
      </c>
      <c r="F1169" s="85" t="s">
        <v>4</v>
      </c>
      <c r="G1169" s="51">
        <v>14192834</v>
      </c>
      <c r="H1169" s="53">
        <v>14192834</v>
      </c>
      <c r="I1169" s="6" t="s">
        <v>1606</v>
      </c>
      <c r="J1169" s="10">
        <v>113</v>
      </c>
      <c r="K1169" s="10" t="s">
        <v>1048</v>
      </c>
      <c r="L1169" s="64" t="s">
        <v>10</v>
      </c>
      <c r="M1169" s="58" t="s">
        <v>705</v>
      </c>
      <c r="N1169" s="58">
        <v>3494520</v>
      </c>
      <c r="O1169" s="58" t="s">
        <v>802</v>
      </c>
    </row>
    <row r="1170" spans="1:15" ht="15.75" customHeight="1" x14ac:dyDescent="0.25">
      <c r="A1170" s="5">
        <v>80111600</v>
      </c>
      <c r="B1170" s="54" t="s">
        <v>1316</v>
      </c>
      <c r="C1170" s="15" t="s">
        <v>15</v>
      </c>
      <c r="D1170" s="16">
        <v>8</v>
      </c>
      <c r="E1170" s="85" t="s">
        <v>7</v>
      </c>
      <c r="F1170" s="85" t="s">
        <v>4</v>
      </c>
      <c r="G1170" s="51">
        <v>26140475</v>
      </c>
      <c r="H1170" s="53">
        <v>26140475</v>
      </c>
      <c r="I1170" s="6" t="s">
        <v>512</v>
      </c>
      <c r="J1170" s="10">
        <v>140</v>
      </c>
      <c r="K1170" s="10" t="s">
        <v>1048</v>
      </c>
      <c r="L1170" s="64" t="s">
        <v>10</v>
      </c>
      <c r="M1170" s="58" t="s">
        <v>705</v>
      </c>
      <c r="N1170" s="58">
        <v>3494520</v>
      </c>
      <c r="O1170" s="58" t="s">
        <v>802</v>
      </c>
    </row>
    <row r="1171" spans="1:15" ht="15.75" customHeight="1" x14ac:dyDescent="0.25">
      <c r="A1171" s="5">
        <v>80111600</v>
      </c>
      <c r="B1171" s="54" t="s">
        <v>1317</v>
      </c>
      <c r="C1171" s="15" t="s">
        <v>15</v>
      </c>
      <c r="D1171" s="16">
        <v>4</v>
      </c>
      <c r="E1171" s="85" t="s">
        <v>7</v>
      </c>
      <c r="F1171" s="85" t="s">
        <v>4</v>
      </c>
      <c r="G1171" s="51">
        <v>10263744</v>
      </c>
      <c r="H1171" s="53">
        <v>10263744</v>
      </c>
      <c r="I1171" s="6" t="s">
        <v>1607</v>
      </c>
      <c r="J1171" s="10">
        <v>144</v>
      </c>
      <c r="K1171" s="10" t="s">
        <v>1048</v>
      </c>
      <c r="L1171" s="64" t="s">
        <v>10</v>
      </c>
      <c r="M1171" s="58" t="s">
        <v>705</v>
      </c>
      <c r="N1171" s="58">
        <v>3494520</v>
      </c>
      <c r="O1171" s="58" t="s">
        <v>802</v>
      </c>
    </row>
    <row r="1172" spans="1:15" ht="15.75" customHeight="1" x14ac:dyDescent="0.25">
      <c r="A1172" s="5">
        <v>80111600</v>
      </c>
      <c r="B1172" s="54" t="s">
        <v>1049</v>
      </c>
      <c r="C1172" s="15" t="s">
        <v>15</v>
      </c>
      <c r="D1172" s="16">
        <v>8</v>
      </c>
      <c r="E1172" s="85" t="s">
        <v>7</v>
      </c>
      <c r="F1172" s="85" t="s">
        <v>4</v>
      </c>
      <c r="G1172" s="51">
        <v>18442665</v>
      </c>
      <c r="H1172" s="53">
        <v>18442665</v>
      </c>
      <c r="I1172" s="6" t="s">
        <v>1608</v>
      </c>
      <c r="J1172" s="10">
        <v>68</v>
      </c>
      <c r="K1172" s="10" t="s">
        <v>1048</v>
      </c>
      <c r="L1172" s="64" t="s">
        <v>10</v>
      </c>
      <c r="M1172" s="58" t="s">
        <v>705</v>
      </c>
      <c r="N1172" s="58">
        <v>3494520</v>
      </c>
      <c r="O1172" s="58" t="s">
        <v>802</v>
      </c>
    </row>
    <row r="1173" spans="1:15" ht="15.75" customHeight="1" x14ac:dyDescent="0.25">
      <c r="A1173" s="5">
        <v>80111600</v>
      </c>
      <c r="B1173" s="54" t="s">
        <v>1318</v>
      </c>
      <c r="C1173" s="15" t="s">
        <v>15</v>
      </c>
      <c r="D1173" s="16">
        <v>8</v>
      </c>
      <c r="E1173" s="85" t="s">
        <v>7</v>
      </c>
      <c r="F1173" s="85" t="s">
        <v>4</v>
      </c>
      <c r="G1173" s="51">
        <v>32074200</v>
      </c>
      <c r="H1173" s="53">
        <v>32074200</v>
      </c>
      <c r="I1173" s="6" t="s">
        <v>1722</v>
      </c>
      <c r="J1173" s="10">
        <v>346</v>
      </c>
      <c r="K1173" s="10" t="s">
        <v>1048</v>
      </c>
      <c r="L1173" s="64" t="s">
        <v>10</v>
      </c>
      <c r="M1173" s="58" t="s">
        <v>705</v>
      </c>
      <c r="N1173" s="58">
        <v>3494520</v>
      </c>
      <c r="O1173" s="58" t="s">
        <v>802</v>
      </c>
    </row>
    <row r="1174" spans="1:15" ht="15.75" customHeight="1" x14ac:dyDescent="0.25">
      <c r="A1174" s="5">
        <v>80111600</v>
      </c>
      <c r="B1174" s="54" t="s">
        <v>1319</v>
      </c>
      <c r="C1174" s="15" t="s">
        <v>15</v>
      </c>
      <c r="D1174" s="16">
        <v>8</v>
      </c>
      <c r="E1174" s="85" t="s">
        <v>7</v>
      </c>
      <c r="F1174" s="85" t="s">
        <v>4</v>
      </c>
      <c r="G1174" s="51">
        <v>9087690</v>
      </c>
      <c r="H1174" s="53">
        <v>9087690</v>
      </c>
      <c r="I1174" s="6" t="s">
        <v>1723</v>
      </c>
      <c r="J1174" s="10">
        <v>362</v>
      </c>
      <c r="K1174" s="10" t="s">
        <v>1048</v>
      </c>
      <c r="L1174" s="64" t="s">
        <v>10</v>
      </c>
      <c r="M1174" s="58" t="s">
        <v>705</v>
      </c>
      <c r="N1174" s="58">
        <v>3494520</v>
      </c>
      <c r="O1174" s="58" t="s">
        <v>802</v>
      </c>
    </row>
    <row r="1175" spans="1:15" ht="15.75" customHeight="1" x14ac:dyDescent="0.25">
      <c r="A1175" s="5">
        <v>80111600</v>
      </c>
      <c r="B1175" s="54" t="s">
        <v>1245</v>
      </c>
      <c r="C1175" s="15" t="s">
        <v>15</v>
      </c>
      <c r="D1175" s="16">
        <v>8</v>
      </c>
      <c r="E1175" s="85" t="s">
        <v>7</v>
      </c>
      <c r="F1175" s="85" t="s">
        <v>4</v>
      </c>
      <c r="G1175" s="51">
        <v>32074200</v>
      </c>
      <c r="H1175" s="53">
        <v>32074200</v>
      </c>
      <c r="I1175" s="6" t="s">
        <v>499</v>
      </c>
      <c r="J1175" s="10">
        <v>181</v>
      </c>
      <c r="K1175" s="10" t="s">
        <v>1048</v>
      </c>
      <c r="L1175" s="64" t="s">
        <v>10</v>
      </c>
      <c r="M1175" s="58" t="s">
        <v>705</v>
      </c>
      <c r="N1175" s="58">
        <v>3494520</v>
      </c>
      <c r="O1175" s="58" t="s">
        <v>802</v>
      </c>
    </row>
    <row r="1176" spans="1:15" ht="15.75" customHeight="1" x14ac:dyDescent="0.25">
      <c r="A1176" s="5">
        <v>80111600</v>
      </c>
      <c r="B1176" s="54" t="s">
        <v>1320</v>
      </c>
      <c r="C1176" s="15" t="s">
        <v>15</v>
      </c>
      <c r="D1176" s="16">
        <v>8</v>
      </c>
      <c r="E1176" s="85" t="s">
        <v>7</v>
      </c>
      <c r="F1176" s="85" t="s">
        <v>4</v>
      </c>
      <c r="G1176" s="51">
        <v>21756999</v>
      </c>
      <c r="H1176" s="53">
        <v>21756999</v>
      </c>
      <c r="I1176" s="6" t="s">
        <v>523</v>
      </c>
      <c r="J1176" s="10">
        <v>50</v>
      </c>
      <c r="K1176" s="10" t="s">
        <v>1048</v>
      </c>
      <c r="L1176" s="64" t="s">
        <v>10</v>
      </c>
      <c r="M1176" s="58" t="s">
        <v>705</v>
      </c>
      <c r="N1176" s="58">
        <v>3494520</v>
      </c>
      <c r="O1176" s="58" t="s">
        <v>802</v>
      </c>
    </row>
    <row r="1177" spans="1:15" ht="15.75" customHeight="1" x14ac:dyDescent="0.25">
      <c r="A1177" s="5">
        <v>80111600</v>
      </c>
      <c r="B1177" s="54" t="s">
        <v>1321</v>
      </c>
      <c r="C1177" s="15" t="s">
        <v>15</v>
      </c>
      <c r="D1177" s="16">
        <v>8</v>
      </c>
      <c r="E1177" s="85" t="s">
        <v>7</v>
      </c>
      <c r="F1177" s="85" t="s">
        <v>4</v>
      </c>
      <c r="G1177" s="51">
        <v>17266610</v>
      </c>
      <c r="H1177" s="53">
        <v>17266610</v>
      </c>
      <c r="I1177" s="6" t="s">
        <v>1609</v>
      </c>
      <c r="J1177" s="10">
        <v>56</v>
      </c>
      <c r="K1177" s="10" t="s">
        <v>1048</v>
      </c>
      <c r="L1177" s="64" t="s">
        <v>10</v>
      </c>
      <c r="M1177" s="58" t="s">
        <v>705</v>
      </c>
      <c r="N1177" s="58">
        <v>3494520</v>
      </c>
      <c r="O1177" s="58" t="s">
        <v>802</v>
      </c>
    </row>
    <row r="1178" spans="1:15" ht="15.75" customHeight="1" x14ac:dyDescent="0.25">
      <c r="A1178" s="5">
        <v>80111600</v>
      </c>
      <c r="B1178" s="54" t="s">
        <v>1320</v>
      </c>
      <c r="C1178" s="15" t="s">
        <v>15</v>
      </c>
      <c r="D1178" s="16">
        <v>8</v>
      </c>
      <c r="E1178" s="85" t="s">
        <v>7</v>
      </c>
      <c r="F1178" s="85" t="s">
        <v>4</v>
      </c>
      <c r="G1178" s="51">
        <v>21382800</v>
      </c>
      <c r="H1178" s="53">
        <v>21382800</v>
      </c>
      <c r="I1178" s="6" t="s">
        <v>1610</v>
      </c>
      <c r="J1178" s="10">
        <v>209</v>
      </c>
      <c r="K1178" s="10" t="s">
        <v>1048</v>
      </c>
      <c r="L1178" s="64" t="s">
        <v>10</v>
      </c>
      <c r="M1178" s="58" t="s">
        <v>705</v>
      </c>
      <c r="N1178" s="58">
        <v>3494520</v>
      </c>
      <c r="O1178" s="58" t="s">
        <v>802</v>
      </c>
    </row>
    <row r="1179" spans="1:15" ht="15.75" customHeight="1" x14ac:dyDescent="0.25">
      <c r="A1179" s="5">
        <v>80111600</v>
      </c>
      <c r="B1179" s="54" t="s">
        <v>1322</v>
      </c>
      <c r="C1179" s="15" t="s">
        <v>15</v>
      </c>
      <c r="D1179" s="16">
        <v>8</v>
      </c>
      <c r="E1179" s="85" t="s">
        <v>7</v>
      </c>
      <c r="F1179" s="85" t="s">
        <v>4</v>
      </c>
      <c r="G1179" s="51">
        <v>18442665</v>
      </c>
      <c r="H1179" s="53">
        <v>18442665</v>
      </c>
      <c r="I1179" s="6" t="s">
        <v>1611</v>
      </c>
      <c r="J1179" s="10">
        <v>170</v>
      </c>
      <c r="K1179" s="10" t="s">
        <v>1048</v>
      </c>
      <c r="L1179" s="64" t="s">
        <v>10</v>
      </c>
      <c r="M1179" s="58" t="s">
        <v>705</v>
      </c>
      <c r="N1179" s="58">
        <v>3494520</v>
      </c>
      <c r="O1179" s="58" t="s">
        <v>802</v>
      </c>
    </row>
    <row r="1180" spans="1:15" ht="15.75" customHeight="1" x14ac:dyDescent="0.25">
      <c r="A1180" s="5">
        <v>80111600</v>
      </c>
      <c r="B1180" s="54" t="s">
        <v>1323</v>
      </c>
      <c r="C1180" s="15" t="s">
        <v>15</v>
      </c>
      <c r="D1180" s="16">
        <v>8</v>
      </c>
      <c r="E1180" s="85" t="s">
        <v>7</v>
      </c>
      <c r="F1180" s="85" t="s">
        <v>4</v>
      </c>
      <c r="G1180" s="51">
        <v>17266610</v>
      </c>
      <c r="H1180" s="53">
        <v>17266610</v>
      </c>
      <c r="I1180" s="6" t="s">
        <v>1612</v>
      </c>
      <c r="J1180" s="10">
        <v>57</v>
      </c>
      <c r="K1180" s="10" t="s">
        <v>1048</v>
      </c>
      <c r="L1180" s="64" t="s">
        <v>10</v>
      </c>
      <c r="M1180" s="58" t="s">
        <v>705</v>
      </c>
      <c r="N1180" s="58">
        <v>3494520</v>
      </c>
      <c r="O1180" s="58" t="s">
        <v>802</v>
      </c>
    </row>
    <row r="1181" spans="1:15" ht="15.75" customHeight="1" x14ac:dyDescent="0.25">
      <c r="A1181" s="5">
        <v>80111600</v>
      </c>
      <c r="B1181" s="54" t="s">
        <v>1324</v>
      </c>
      <c r="C1181" s="15" t="s">
        <v>15</v>
      </c>
      <c r="D1181" s="16">
        <v>8</v>
      </c>
      <c r="E1181" s="85" t="s">
        <v>7</v>
      </c>
      <c r="F1181" s="85" t="s">
        <v>4</v>
      </c>
      <c r="G1181" s="51">
        <v>21382800</v>
      </c>
      <c r="H1181" s="53">
        <v>21282800</v>
      </c>
      <c r="I1181" s="6" t="s">
        <v>1613</v>
      </c>
      <c r="J1181" s="10">
        <v>104</v>
      </c>
      <c r="K1181" s="10" t="s">
        <v>1048</v>
      </c>
      <c r="L1181" s="64" t="s">
        <v>10</v>
      </c>
      <c r="M1181" s="58" t="s">
        <v>705</v>
      </c>
      <c r="N1181" s="58">
        <v>3494520</v>
      </c>
      <c r="O1181" s="58" t="s">
        <v>802</v>
      </c>
    </row>
    <row r="1182" spans="1:15" ht="15.75" customHeight="1" x14ac:dyDescent="0.25">
      <c r="A1182" s="5">
        <v>80111600</v>
      </c>
      <c r="B1182" s="54" t="s">
        <v>1325</v>
      </c>
      <c r="C1182" s="15" t="s">
        <v>15</v>
      </c>
      <c r="D1182" s="16">
        <v>8</v>
      </c>
      <c r="E1182" s="85" t="s">
        <v>7</v>
      </c>
      <c r="F1182" s="85" t="s">
        <v>4</v>
      </c>
      <c r="G1182" s="51">
        <v>17266610</v>
      </c>
      <c r="H1182" s="53">
        <v>17266610</v>
      </c>
      <c r="I1182" s="6" t="s">
        <v>1614</v>
      </c>
      <c r="J1182" s="10">
        <v>56</v>
      </c>
      <c r="K1182" s="10" t="s">
        <v>1048</v>
      </c>
      <c r="L1182" s="64" t="s">
        <v>10</v>
      </c>
      <c r="M1182" s="58" t="s">
        <v>705</v>
      </c>
      <c r="N1182" s="58">
        <v>3494520</v>
      </c>
      <c r="O1182" s="58" t="s">
        <v>802</v>
      </c>
    </row>
    <row r="1183" spans="1:15" ht="15.75" customHeight="1" x14ac:dyDescent="0.25">
      <c r="A1183" s="5">
        <v>80111600</v>
      </c>
      <c r="B1183" s="54" t="s">
        <v>1325</v>
      </c>
      <c r="C1183" s="15" t="s">
        <v>15</v>
      </c>
      <c r="D1183" s="16">
        <v>8</v>
      </c>
      <c r="E1183" s="85" t="s">
        <v>7</v>
      </c>
      <c r="F1183" s="85" t="s">
        <v>4</v>
      </c>
      <c r="G1183" s="51">
        <v>17266610</v>
      </c>
      <c r="H1183" s="53">
        <v>17266610</v>
      </c>
      <c r="I1183" s="6" t="s">
        <v>1615</v>
      </c>
      <c r="J1183" s="10">
        <v>219</v>
      </c>
      <c r="K1183" s="10" t="s">
        <v>1048</v>
      </c>
      <c r="L1183" s="64" t="s">
        <v>10</v>
      </c>
      <c r="M1183" s="58" t="s">
        <v>705</v>
      </c>
      <c r="N1183" s="58">
        <v>3494520</v>
      </c>
      <c r="O1183" s="58" t="s">
        <v>802</v>
      </c>
    </row>
    <row r="1184" spans="1:15" ht="15.75" customHeight="1" x14ac:dyDescent="0.25">
      <c r="A1184" s="5">
        <v>80111600</v>
      </c>
      <c r="B1184" s="54" t="s">
        <v>1326</v>
      </c>
      <c r="C1184" s="15" t="s">
        <v>15</v>
      </c>
      <c r="D1184" s="16">
        <v>5</v>
      </c>
      <c r="E1184" s="85" t="s">
        <v>7</v>
      </c>
      <c r="F1184" s="85" t="s">
        <v>4</v>
      </c>
      <c r="G1184" s="51">
        <v>42765600</v>
      </c>
      <c r="H1184" s="53">
        <v>42765600</v>
      </c>
      <c r="I1184" s="6" t="s">
        <v>1616</v>
      </c>
      <c r="J1184" s="10">
        <v>171</v>
      </c>
      <c r="K1184" s="10" t="s">
        <v>1048</v>
      </c>
      <c r="L1184" s="64" t="s">
        <v>10</v>
      </c>
      <c r="M1184" s="58" t="s">
        <v>705</v>
      </c>
      <c r="N1184" s="58">
        <v>3494520</v>
      </c>
      <c r="O1184" s="58" t="s">
        <v>802</v>
      </c>
    </row>
    <row r="1185" spans="1:15" ht="15.75" customHeight="1" x14ac:dyDescent="0.25">
      <c r="A1185" s="5">
        <v>80111600</v>
      </c>
      <c r="B1185" s="54" t="s">
        <v>1320</v>
      </c>
      <c r="C1185" s="15" t="s">
        <v>15</v>
      </c>
      <c r="D1185" s="16">
        <v>8</v>
      </c>
      <c r="E1185" s="85" t="s">
        <v>7</v>
      </c>
      <c r="F1185" s="85" t="s">
        <v>4</v>
      </c>
      <c r="G1185" s="51">
        <v>21382800</v>
      </c>
      <c r="H1185" s="53">
        <v>21382800</v>
      </c>
      <c r="I1185" s="6" t="s">
        <v>1617</v>
      </c>
      <c r="J1185" s="10">
        <v>265</v>
      </c>
      <c r="K1185" s="10" t="s">
        <v>1048</v>
      </c>
      <c r="L1185" s="64" t="s">
        <v>10</v>
      </c>
      <c r="M1185" s="58" t="s">
        <v>705</v>
      </c>
      <c r="N1185" s="58">
        <v>3494520</v>
      </c>
      <c r="O1185" s="58" t="s">
        <v>802</v>
      </c>
    </row>
    <row r="1186" spans="1:15" ht="15.75" customHeight="1" x14ac:dyDescent="0.25">
      <c r="A1186" s="5">
        <v>80111600</v>
      </c>
      <c r="B1186" s="54" t="s">
        <v>1648</v>
      </c>
      <c r="C1186" s="15" t="s">
        <v>18</v>
      </c>
      <c r="D1186" s="16">
        <v>8</v>
      </c>
      <c r="E1186" s="85" t="s">
        <v>7</v>
      </c>
      <c r="F1186" s="85" t="s">
        <v>4</v>
      </c>
      <c r="G1186" s="51">
        <v>20527488</v>
      </c>
      <c r="H1186" s="53">
        <v>20527488</v>
      </c>
      <c r="I1186" s="6" t="s">
        <v>1783</v>
      </c>
      <c r="J1186" s="10">
        <v>407</v>
      </c>
      <c r="K1186" s="10" t="s">
        <v>1048</v>
      </c>
      <c r="L1186" s="64" t="s">
        <v>10</v>
      </c>
      <c r="M1186" s="58" t="s">
        <v>705</v>
      </c>
      <c r="N1186" s="58">
        <v>3494520</v>
      </c>
      <c r="O1186" s="58" t="s">
        <v>802</v>
      </c>
    </row>
    <row r="1187" spans="1:15" ht="15.75" customHeight="1" x14ac:dyDescent="0.25">
      <c r="A1187" s="5">
        <v>80111600</v>
      </c>
      <c r="B1187" s="54" t="s">
        <v>1327</v>
      </c>
      <c r="C1187" s="15" t="s">
        <v>15</v>
      </c>
      <c r="D1187" s="16">
        <v>8</v>
      </c>
      <c r="E1187" s="85" t="s">
        <v>7</v>
      </c>
      <c r="F1187" s="85" t="s">
        <v>4</v>
      </c>
      <c r="G1187" s="51">
        <v>12829630</v>
      </c>
      <c r="H1187" s="53">
        <v>12829630</v>
      </c>
      <c r="I1187" s="6" t="s">
        <v>1618</v>
      </c>
      <c r="J1187" s="10">
        <v>53</v>
      </c>
      <c r="K1187" s="10" t="s">
        <v>1048</v>
      </c>
      <c r="L1187" s="64" t="s">
        <v>10</v>
      </c>
      <c r="M1187" s="58" t="s">
        <v>705</v>
      </c>
      <c r="N1187" s="58">
        <v>3494520</v>
      </c>
      <c r="O1187" s="58" t="s">
        <v>802</v>
      </c>
    </row>
    <row r="1188" spans="1:15" ht="15.75" customHeight="1" x14ac:dyDescent="0.25">
      <c r="A1188" s="5">
        <v>80111600</v>
      </c>
      <c r="B1188" s="54" t="s">
        <v>2337</v>
      </c>
      <c r="C1188" s="15" t="s">
        <v>23</v>
      </c>
      <c r="D1188" s="16">
        <v>1</v>
      </c>
      <c r="E1188" s="85" t="s">
        <v>7</v>
      </c>
      <c r="F1188" s="85" t="s">
        <v>4</v>
      </c>
      <c r="G1188" s="51">
        <v>40986546</v>
      </c>
      <c r="H1188" s="53">
        <v>0</v>
      </c>
      <c r="I1188" s="6" t="s">
        <v>2514</v>
      </c>
      <c r="J1188" s="6" t="s">
        <v>2514</v>
      </c>
      <c r="K1188" s="10" t="s">
        <v>1048</v>
      </c>
      <c r="L1188" s="64" t="s">
        <v>10</v>
      </c>
      <c r="M1188" s="58" t="s">
        <v>705</v>
      </c>
      <c r="N1188" s="58">
        <v>3494520</v>
      </c>
      <c r="O1188" s="58" t="s">
        <v>802</v>
      </c>
    </row>
    <row r="1189" spans="1:15" ht="15.75" customHeight="1" x14ac:dyDescent="0.25">
      <c r="A1189" s="5">
        <v>92101501</v>
      </c>
      <c r="B1189" s="54" t="s">
        <v>1340</v>
      </c>
      <c r="C1189" s="15" t="s">
        <v>15</v>
      </c>
      <c r="D1189" s="16">
        <v>2</v>
      </c>
      <c r="E1189" s="85" t="s">
        <v>9</v>
      </c>
      <c r="F1189" s="85" t="s">
        <v>4</v>
      </c>
      <c r="G1189" s="51">
        <v>44400000</v>
      </c>
      <c r="H1189" s="53">
        <v>44400000</v>
      </c>
      <c r="I1189" s="6" t="s">
        <v>898</v>
      </c>
      <c r="J1189" s="10">
        <v>329</v>
      </c>
      <c r="K1189" s="10" t="s">
        <v>1048</v>
      </c>
      <c r="L1189" s="64" t="s">
        <v>10</v>
      </c>
      <c r="M1189" s="58" t="s">
        <v>705</v>
      </c>
      <c r="N1189" s="58">
        <v>3494520</v>
      </c>
      <c r="O1189" s="58" t="s">
        <v>802</v>
      </c>
    </row>
    <row r="1190" spans="1:15" ht="15.75" customHeight="1" x14ac:dyDescent="0.25">
      <c r="A1190" s="5">
        <v>12352104</v>
      </c>
      <c r="B1190" s="54" t="s">
        <v>1396</v>
      </c>
      <c r="C1190" s="15" t="s">
        <v>16</v>
      </c>
      <c r="D1190" s="16">
        <v>1</v>
      </c>
      <c r="E1190" s="85" t="s">
        <v>1328</v>
      </c>
      <c r="F1190" s="85" t="s">
        <v>4</v>
      </c>
      <c r="G1190" s="51">
        <v>4000000</v>
      </c>
      <c r="H1190" s="53">
        <v>4000000</v>
      </c>
      <c r="I1190" s="6" t="s">
        <v>1724</v>
      </c>
      <c r="J1190" s="10" t="s">
        <v>1725</v>
      </c>
      <c r="K1190" s="10" t="s">
        <v>1048</v>
      </c>
      <c r="L1190" s="64" t="s">
        <v>10</v>
      </c>
      <c r="M1190" s="58" t="s">
        <v>705</v>
      </c>
      <c r="N1190" s="58">
        <v>3494520</v>
      </c>
      <c r="O1190" s="58" t="s">
        <v>802</v>
      </c>
    </row>
    <row r="1191" spans="1:15" ht="15.75" customHeight="1" x14ac:dyDescent="0.25">
      <c r="A1191" s="5">
        <v>76111500</v>
      </c>
      <c r="B1191" s="54" t="s">
        <v>1929</v>
      </c>
      <c r="C1191" s="15" t="s">
        <v>16</v>
      </c>
      <c r="D1191" s="16">
        <v>1</v>
      </c>
      <c r="E1191" s="85" t="s">
        <v>899</v>
      </c>
      <c r="F1191" s="85" t="s">
        <v>4</v>
      </c>
      <c r="G1191" s="51">
        <v>7000000</v>
      </c>
      <c r="H1191" s="53">
        <v>7000000</v>
      </c>
      <c r="I1191" s="6" t="s">
        <v>1956</v>
      </c>
      <c r="J1191" s="10">
        <v>319</v>
      </c>
      <c r="K1191" s="10" t="s">
        <v>1048</v>
      </c>
      <c r="L1191" s="64" t="s">
        <v>10</v>
      </c>
      <c r="M1191" s="58" t="s">
        <v>705</v>
      </c>
      <c r="N1191" s="58">
        <v>3494520</v>
      </c>
      <c r="O1191" s="58" t="s">
        <v>802</v>
      </c>
    </row>
    <row r="1192" spans="1:15" ht="15.75" customHeight="1" x14ac:dyDescent="0.25">
      <c r="A1192" s="5">
        <v>80111600</v>
      </c>
      <c r="B1192" s="54" t="s">
        <v>1752</v>
      </c>
      <c r="C1192" s="15" t="s">
        <v>18</v>
      </c>
      <c r="D1192" s="16">
        <v>2</v>
      </c>
      <c r="E1192" s="85" t="s">
        <v>7</v>
      </c>
      <c r="F1192" s="85" t="s">
        <v>4</v>
      </c>
      <c r="G1192" s="51">
        <v>12829680</v>
      </c>
      <c r="H1192" s="53">
        <v>12829680</v>
      </c>
      <c r="I1192" s="6" t="s">
        <v>1601</v>
      </c>
      <c r="J1192" s="10">
        <v>98</v>
      </c>
      <c r="K1192" s="10" t="s">
        <v>1048</v>
      </c>
      <c r="L1192" s="64" t="s">
        <v>10</v>
      </c>
      <c r="M1192" s="58" t="s">
        <v>705</v>
      </c>
      <c r="N1192" s="58">
        <v>3494520</v>
      </c>
      <c r="O1192" s="58" t="s">
        <v>802</v>
      </c>
    </row>
    <row r="1193" spans="1:15" ht="15.75" customHeight="1" x14ac:dyDescent="0.25">
      <c r="A1193" s="5">
        <v>80111600</v>
      </c>
      <c r="B1193" s="54" t="s">
        <v>1861</v>
      </c>
      <c r="C1193" s="15" t="s">
        <v>19</v>
      </c>
      <c r="D1193" s="16">
        <v>6</v>
      </c>
      <c r="E1193" s="85" t="s">
        <v>7</v>
      </c>
      <c r="F1193" s="85" t="s">
        <v>4</v>
      </c>
      <c r="G1193" s="51">
        <v>10359966</v>
      </c>
      <c r="H1193" s="53">
        <v>10359966</v>
      </c>
      <c r="I1193" s="6" t="s">
        <v>1873</v>
      </c>
      <c r="J1193" s="10">
        <v>474</v>
      </c>
      <c r="K1193" s="10" t="s">
        <v>1048</v>
      </c>
      <c r="L1193" s="64" t="s">
        <v>10</v>
      </c>
      <c r="M1193" s="58" t="s">
        <v>705</v>
      </c>
      <c r="N1193" s="58">
        <v>3494520</v>
      </c>
      <c r="O1193" s="58" t="s">
        <v>802</v>
      </c>
    </row>
    <row r="1194" spans="1:15" ht="15.75" customHeight="1" x14ac:dyDescent="0.25">
      <c r="A1194" s="5">
        <v>80111600</v>
      </c>
      <c r="B1194" s="54" t="s">
        <v>1862</v>
      </c>
      <c r="C1194" s="15" t="s">
        <v>20</v>
      </c>
      <c r="D1194" s="16">
        <v>3</v>
      </c>
      <c r="E1194" s="85" t="s">
        <v>7</v>
      </c>
      <c r="F1194" s="85" t="s">
        <v>4</v>
      </c>
      <c r="G1194" s="51">
        <v>16037100</v>
      </c>
      <c r="H1194" s="53">
        <v>16037100</v>
      </c>
      <c r="I1194" s="6" t="s">
        <v>1584</v>
      </c>
      <c r="J1194" s="10">
        <v>17</v>
      </c>
      <c r="K1194" s="10" t="s">
        <v>1048</v>
      </c>
      <c r="L1194" s="64" t="s">
        <v>10</v>
      </c>
      <c r="M1194" s="58" t="s">
        <v>705</v>
      </c>
      <c r="N1194" s="58">
        <v>3494520</v>
      </c>
      <c r="O1194" s="58" t="s">
        <v>802</v>
      </c>
    </row>
    <row r="1195" spans="1:15" ht="15.75" customHeight="1" x14ac:dyDescent="0.25">
      <c r="A1195" s="5">
        <v>80111600</v>
      </c>
      <c r="B1195" s="54" t="s">
        <v>1863</v>
      </c>
      <c r="C1195" s="15" t="s">
        <v>20</v>
      </c>
      <c r="D1195" s="16">
        <v>3</v>
      </c>
      <c r="E1195" s="85" t="s">
        <v>7</v>
      </c>
      <c r="F1195" s="85" t="s">
        <v>4</v>
      </c>
      <c r="G1195" s="51">
        <v>16037100</v>
      </c>
      <c r="H1195" s="53">
        <v>16037100</v>
      </c>
      <c r="I1195" s="6" t="s">
        <v>1585</v>
      </c>
      <c r="J1195" s="10">
        <v>11</v>
      </c>
      <c r="K1195" s="10" t="s">
        <v>1048</v>
      </c>
      <c r="L1195" s="64" t="s">
        <v>10</v>
      </c>
      <c r="M1195" s="58" t="s">
        <v>705</v>
      </c>
      <c r="N1195" s="58">
        <v>3494520</v>
      </c>
      <c r="O1195" s="58" t="s">
        <v>802</v>
      </c>
    </row>
    <row r="1196" spans="1:15" ht="15.75" customHeight="1" x14ac:dyDescent="0.25">
      <c r="A1196" s="5">
        <v>80111600</v>
      </c>
      <c r="B1196" s="54" t="s">
        <v>1864</v>
      </c>
      <c r="C1196" s="15" t="s">
        <v>20</v>
      </c>
      <c r="D1196" s="16">
        <v>3</v>
      </c>
      <c r="E1196" s="85" t="s">
        <v>7</v>
      </c>
      <c r="F1196" s="85" t="s">
        <v>4</v>
      </c>
      <c r="G1196" s="51">
        <v>6414840</v>
      </c>
      <c r="H1196" s="53">
        <v>6414840</v>
      </c>
      <c r="I1196" s="6" t="s">
        <v>1591</v>
      </c>
      <c r="J1196" s="10">
        <v>73</v>
      </c>
      <c r="K1196" s="10" t="s">
        <v>1048</v>
      </c>
      <c r="L1196" s="64" t="s">
        <v>10</v>
      </c>
      <c r="M1196" s="58" t="s">
        <v>705</v>
      </c>
      <c r="N1196" s="58">
        <v>3494520</v>
      </c>
      <c r="O1196" s="58" t="s">
        <v>802</v>
      </c>
    </row>
    <row r="1197" spans="1:15" ht="15.75" customHeight="1" x14ac:dyDescent="0.25">
      <c r="A1197" s="5">
        <v>80111600</v>
      </c>
      <c r="B1197" s="54" t="s">
        <v>1865</v>
      </c>
      <c r="C1197" s="15" t="s">
        <v>20</v>
      </c>
      <c r="D1197" s="16">
        <v>2</v>
      </c>
      <c r="E1197" s="85" t="s">
        <v>7</v>
      </c>
      <c r="F1197" s="85" t="s">
        <v>4</v>
      </c>
      <c r="G1197" s="51">
        <v>6906644</v>
      </c>
      <c r="H1197" s="53">
        <v>6906644</v>
      </c>
      <c r="I1197" s="6" t="s">
        <v>1590</v>
      </c>
      <c r="J1197" s="10">
        <v>72</v>
      </c>
      <c r="K1197" s="10" t="s">
        <v>1048</v>
      </c>
      <c r="L1197" s="64" t="s">
        <v>10</v>
      </c>
      <c r="M1197" s="58" t="s">
        <v>705</v>
      </c>
      <c r="N1197" s="58">
        <v>3494520</v>
      </c>
      <c r="O1197" s="58" t="s">
        <v>802</v>
      </c>
    </row>
    <row r="1198" spans="1:15" ht="15.75" customHeight="1" x14ac:dyDescent="0.25">
      <c r="A1198" s="5">
        <v>80111600</v>
      </c>
      <c r="B1198" s="54" t="s">
        <v>1866</v>
      </c>
      <c r="C1198" s="15" t="s">
        <v>20</v>
      </c>
      <c r="D1198" s="16">
        <v>2</v>
      </c>
      <c r="E1198" s="85" t="s">
        <v>7</v>
      </c>
      <c r="F1198" s="85" t="s">
        <v>4</v>
      </c>
      <c r="G1198" s="51">
        <v>11760540</v>
      </c>
      <c r="H1198" s="53">
        <v>11760540</v>
      </c>
      <c r="I1198" s="6" t="s">
        <v>1581</v>
      </c>
      <c r="J1198" s="10">
        <v>43</v>
      </c>
      <c r="K1198" s="10" t="s">
        <v>1048</v>
      </c>
      <c r="L1198" s="64" t="s">
        <v>10</v>
      </c>
      <c r="M1198" s="58" t="s">
        <v>705</v>
      </c>
      <c r="N1198" s="58">
        <v>3494520</v>
      </c>
      <c r="O1198" s="58" t="s">
        <v>802</v>
      </c>
    </row>
    <row r="1199" spans="1:15" ht="15.75" customHeight="1" x14ac:dyDescent="0.25">
      <c r="A1199" s="5">
        <v>80111600</v>
      </c>
      <c r="B1199" s="54" t="s">
        <v>1867</v>
      </c>
      <c r="C1199" s="15" t="s">
        <v>20</v>
      </c>
      <c r="D1199" s="16">
        <v>2</v>
      </c>
      <c r="E1199" s="85" t="s">
        <v>7</v>
      </c>
      <c r="F1199" s="85" t="s">
        <v>4</v>
      </c>
      <c r="G1199" s="51">
        <v>8553120</v>
      </c>
      <c r="H1199" s="53">
        <v>8553120</v>
      </c>
      <c r="I1199" s="6" t="s">
        <v>1576</v>
      </c>
      <c r="J1199" s="10">
        <v>76</v>
      </c>
      <c r="K1199" s="10" t="s">
        <v>1048</v>
      </c>
      <c r="L1199" s="64" t="s">
        <v>10</v>
      </c>
      <c r="M1199" s="58" t="s">
        <v>705</v>
      </c>
      <c r="N1199" s="58">
        <v>3494520</v>
      </c>
      <c r="O1199" s="58" t="s">
        <v>802</v>
      </c>
    </row>
    <row r="1200" spans="1:15" ht="15.75" customHeight="1" x14ac:dyDescent="0.25">
      <c r="A1200" s="5">
        <v>80111600</v>
      </c>
      <c r="B1200" s="54" t="s">
        <v>1868</v>
      </c>
      <c r="C1200" s="15" t="s">
        <v>20</v>
      </c>
      <c r="D1200" s="16">
        <v>2</v>
      </c>
      <c r="E1200" s="85" t="s">
        <v>7</v>
      </c>
      <c r="F1200" s="85" t="s">
        <v>4</v>
      </c>
      <c r="G1200" s="51">
        <v>6906644</v>
      </c>
      <c r="H1200" s="53">
        <v>6906644</v>
      </c>
      <c r="I1200" s="6" t="s">
        <v>1609</v>
      </c>
      <c r="J1200" s="10">
        <v>56</v>
      </c>
      <c r="K1200" s="10" t="s">
        <v>1048</v>
      </c>
      <c r="L1200" s="64" t="s">
        <v>10</v>
      </c>
      <c r="M1200" s="58" t="s">
        <v>705</v>
      </c>
      <c r="N1200" s="58">
        <v>3494520</v>
      </c>
      <c r="O1200" s="58" t="s">
        <v>802</v>
      </c>
    </row>
    <row r="1201" spans="1:15" ht="15.75" customHeight="1" x14ac:dyDescent="0.25">
      <c r="A1201" s="5">
        <v>80111600</v>
      </c>
      <c r="B1201" s="54" t="s">
        <v>1869</v>
      </c>
      <c r="C1201" s="15" t="s">
        <v>20</v>
      </c>
      <c r="D1201" s="16">
        <v>2</v>
      </c>
      <c r="E1201" s="85" t="s">
        <v>7</v>
      </c>
      <c r="F1201" s="85" t="s">
        <v>4</v>
      </c>
      <c r="G1201" s="51">
        <v>6906644</v>
      </c>
      <c r="H1201" s="53">
        <v>6906644</v>
      </c>
      <c r="I1201" s="6" t="s">
        <v>1612</v>
      </c>
      <c r="J1201" s="10">
        <v>57</v>
      </c>
      <c r="K1201" s="10" t="s">
        <v>1048</v>
      </c>
      <c r="L1201" s="64" t="s">
        <v>10</v>
      </c>
      <c r="M1201" s="58" t="s">
        <v>705</v>
      </c>
      <c r="N1201" s="58">
        <v>3494520</v>
      </c>
      <c r="O1201" s="58" t="s">
        <v>802</v>
      </c>
    </row>
    <row r="1202" spans="1:15" ht="15.75" customHeight="1" x14ac:dyDescent="0.25">
      <c r="A1202" s="5">
        <v>80111600</v>
      </c>
      <c r="B1202" s="54" t="s">
        <v>1870</v>
      </c>
      <c r="C1202" s="15" t="s">
        <v>20</v>
      </c>
      <c r="D1202" s="16">
        <v>2</v>
      </c>
      <c r="E1202" s="85" t="s">
        <v>7</v>
      </c>
      <c r="F1202" s="85" t="s">
        <v>4</v>
      </c>
      <c r="G1202" s="51">
        <v>6906644</v>
      </c>
      <c r="H1202" s="53">
        <v>6906644</v>
      </c>
      <c r="I1202" s="6" t="s">
        <v>1614</v>
      </c>
      <c r="J1202" s="10">
        <v>58</v>
      </c>
      <c r="K1202" s="10" t="s">
        <v>1048</v>
      </c>
      <c r="L1202" s="64" t="s">
        <v>10</v>
      </c>
      <c r="M1202" s="58" t="s">
        <v>705</v>
      </c>
      <c r="N1202" s="58">
        <v>3494520</v>
      </c>
      <c r="O1202" s="58" t="s">
        <v>802</v>
      </c>
    </row>
    <row r="1203" spans="1:15" ht="15.75" customHeight="1" x14ac:dyDescent="0.25">
      <c r="A1203" s="5">
        <v>80111600</v>
      </c>
      <c r="B1203" s="54" t="s">
        <v>1871</v>
      </c>
      <c r="C1203" s="15" t="s">
        <v>20</v>
      </c>
      <c r="D1203" s="16">
        <v>1</v>
      </c>
      <c r="E1203" s="85" t="s">
        <v>7</v>
      </c>
      <c r="F1203" s="85" t="s">
        <v>4</v>
      </c>
      <c r="G1203" s="51">
        <v>5553334</v>
      </c>
      <c r="H1203" s="53">
        <v>5553334</v>
      </c>
      <c r="I1203" s="6" t="s">
        <v>1583</v>
      </c>
      <c r="J1203" s="10">
        <v>13</v>
      </c>
      <c r="K1203" s="10" t="s">
        <v>1048</v>
      </c>
      <c r="L1203" s="64" t="s">
        <v>10</v>
      </c>
      <c r="M1203" s="58" t="s">
        <v>705</v>
      </c>
      <c r="N1203" s="58">
        <v>3494520</v>
      </c>
      <c r="O1203" s="58" t="s">
        <v>802</v>
      </c>
    </row>
    <row r="1204" spans="1:15" ht="15.75" customHeight="1" x14ac:dyDescent="0.25">
      <c r="A1204" s="5">
        <v>80111600</v>
      </c>
      <c r="B1204" s="54" t="s">
        <v>1930</v>
      </c>
      <c r="C1204" s="15" t="s">
        <v>20</v>
      </c>
      <c r="D1204" s="16">
        <v>2</v>
      </c>
      <c r="E1204" s="85" t="s">
        <v>7</v>
      </c>
      <c r="F1204" s="85" t="s">
        <v>4</v>
      </c>
      <c r="G1204" s="51">
        <v>7377066</v>
      </c>
      <c r="H1204" s="53">
        <v>7377066</v>
      </c>
      <c r="I1204" s="6" t="s">
        <v>1595</v>
      </c>
      <c r="J1204" s="10">
        <v>96</v>
      </c>
      <c r="K1204" s="10" t="s">
        <v>1048</v>
      </c>
      <c r="L1204" s="64" t="s">
        <v>10</v>
      </c>
      <c r="M1204" s="58" t="s">
        <v>705</v>
      </c>
      <c r="N1204" s="58">
        <v>3494520</v>
      </c>
      <c r="O1204" s="58" t="s">
        <v>802</v>
      </c>
    </row>
    <row r="1205" spans="1:15" ht="15.75" customHeight="1" x14ac:dyDescent="0.25">
      <c r="A1205" s="5">
        <v>80111600</v>
      </c>
      <c r="B1205" s="54" t="s">
        <v>1931</v>
      </c>
      <c r="C1205" s="15" t="s">
        <v>20</v>
      </c>
      <c r="D1205" s="16">
        <v>3</v>
      </c>
      <c r="E1205" s="85" t="s">
        <v>7</v>
      </c>
      <c r="F1205" s="85" t="s">
        <v>4</v>
      </c>
      <c r="G1205" s="51">
        <v>8633305</v>
      </c>
      <c r="H1205" s="53">
        <v>8633305</v>
      </c>
      <c r="I1205" s="6" t="s">
        <v>1596</v>
      </c>
      <c r="J1205" s="10">
        <v>82</v>
      </c>
      <c r="K1205" s="10" t="s">
        <v>1048</v>
      </c>
      <c r="L1205" s="64" t="s">
        <v>10</v>
      </c>
      <c r="M1205" s="58" t="s">
        <v>705</v>
      </c>
      <c r="N1205" s="58">
        <v>3494520</v>
      </c>
      <c r="O1205" s="58" t="s">
        <v>802</v>
      </c>
    </row>
    <row r="1206" spans="1:15" ht="15.75" customHeight="1" x14ac:dyDescent="0.25">
      <c r="A1206" s="5">
        <v>80111600</v>
      </c>
      <c r="B1206" s="54" t="s">
        <v>1932</v>
      </c>
      <c r="C1206" s="15" t="s">
        <v>20</v>
      </c>
      <c r="D1206" s="16">
        <v>2</v>
      </c>
      <c r="E1206" s="85" t="s">
        <v>7</v>
      </c>
      <c r="F1206" s="85" t="s">
        <v>4</v>
      </c>
      <c r="G1206" s="51">
        <v>5131852</v>
      </c>
      <c r="H1206" s="53">
        <v>5131852</v>
      </c>
      <c r="I1206" s="6" t="s">
        <v>1618</v>
      </c>
      <c r="J1206" s="10">
        <v>53</v>
      </c>
      <c r="K1206" s="10" t="s">
        <v>1048</v>
      </c>
      <c r="L1206" s="64" t="s">
        <v>10</v>
      </c>
      <c r="M1206" s="58" t="s">
        <v>705</v>
      </c>
      <c r="N1206" s="58">
        <v>3494520</v>
      </c>
      <c r="O1206" s="58" t="s">
        <v>802</v>
      </c>
    </row>
    <row r="1207" spans="1:15" ht="15.75" customHeight="1" x14ac:dyDescent="0.25">
      <c r="A1207" s="5">
        <v>80111600</v>
      </c>
      <c r="B1207" s="54" t="s">
        <v>1933</v>
      </c>
      <c r="C1207" s="15" t="s">
        <v>20</v>
      </c>
      <c r="D1207" s="16">
        <v>2</v>
      </c>
      <c r="E1207" s="85" t="s">
        <v>7</v>
      </c>
      <c r="F1207" s="85" t="s">
        <v>4</v>
      </c>
      <c r="G1207" s="51">
        <v>8553120</v>
      </c>
      <c r="H1207" s="53">
        <v>8553120</v>
      </c>
      <c r="I1207" s="6" t="s">
        <v>1613</v>
      </c>
      <c r="J1207" s="10">
        <v>104</v>
      </c>
      <c r="K1207" s="10" t="s">
        <v>1048</v>
      </c>
      <c r="L1207" s="64" t="s">
        <v>10</v>
      </c>
      <c r="M1207" s="58" t="s">
        <v>705</v>
      </c>
      <c r="N1207" s="58">
        <v>3494520</v>
      </c>
      <c r="O1207" s="58" t="s">
        <v>802</v>
      </c>
    </row>
    <row r="1208" spans="1:15" ht="15.75" customHeight="1" x14ac:dyDescent="0.25">
      <c r="A1208" s="5">
        <v>80111600</v>
      </c>
      <c r="B1208" s="54" t="s">
        <v>1934</v>
      </c>
      <c r="C1208" s="15" t="s">
        <v>20</v>
      </c>
      <c r="D1208" s="16">
        <v>2</v>
      </c>
      <c r="E1208" s="85" t="s">
        <v>7</v>
      </c>
      <c r="F1208" s="85" t="s">
        <v>4</v>
      </c>
      <c r="G1208" s="51">
        <v>7377066</v>
      </c>
      <c r="H1208" s="53">
        <v>7377066</v>
      </c>
      <c r="I1208" s="6" t="s">
        <v>1608</v>
      </c>
      <c r="J1208" s="10">
        <v>68</v>
      </c>
      <c r="K1208" s="10" t="s">
        <v>1048</v>
      </c>
      <c r="L1208" s="64" t="s">
        <v>10</v>
      </c>
      <c r="M1208" s="58" t="s">
        <v>705</v>
      </c>
      <c r="N1208" s="58">
        <v>3494520</v>
      </c>
      <c r="O1208" s="58" t="s">
        <v>802</v>
      </c>
    </row>
    <row r="1209" spans="1:15" ht="15.75" customHeight="1" x14ac:dyDescent="0.25">
      <c r="A1209" s="5">
        <v>80111600</v>
      </c>
      <c r="B1209" s="54" t="s">
        <v>1935</v>
      </c>
      <c r="C1209" s="15" t="s">
        <v>20</v>
      </c>
      <c r="D1209" s="16">
        <v>2</v>
      </c>
      <c r="E1209" s="85" t="s">
        <v>7</v>
      </c>
      <c r="F1209" s="85" t="s">
        <v>4</v>
      </c>
      <c r="G1209" s="51">
        <v>11760540</v>
      </c>
      <c r="H1209" s="53">
        <v>11760540</v>
      </c>
      <c r="I1209" s="6" t="s">
        <v>1577</v>
      </c>
      <c r="J1209" s="10">
        <v>94</v>
      </c>
      <c r="K1209" s="10" t="s">
        <v>1048</v>
      </c>
      <c r="L1209" s="64" t="s">
        <v>10</v>
      </c>
      <c r="M1209" s="58" t="s">
        <v>705</v>
      </c>
      <c r="N1209" s="58">
        <v>3494520</v>
      </c>
      <c r="O1209" s="58" t="s">
        <v>802</v>
      </c>
    </row>
    <row r="1210" spans="1:15" ht="15.75" customHeight="1" x14ac:dyDescent="0.25">
      <c r="A1210" s="5">
        <v>80111600</v>
      </c>
      <c r="B1210" s="54" t="s">
        <v>1936</v>
      </c>
      <c r="C1210" s="15" t="s">
        <v>20</v>
      </c>
      <c r="D1210" s="16">
        <v>2</v>
      </c>
      <c r="E1210" s="85" t="s">
        <v>7</v>
      </c>
      <c r="F1210" s="85" t="s">
        <v>4</v>
      </c>
      <c r="G1210" s="51">
        <v>8820405</v>
      </c>
      <c r="H1210" s="53">
        <v>8820405</v>
      </c>
      <c r="I1210" s="6" t="s">
        <v>1580</v>
      </c>
      <c r="J1210" s="10">
        <v>125</v>
      </c>
      <c r="K1210" s="10" t="s">
        <v>1048</v>
      </c>
      <c r="L1210" s="64" t="s">
        <v>10</v>
      </c>
      <c r="M1210" s="58" t="s">
        <v>705</v>
      </c>
      <c r="N1210" s="58">
        <v>3494520</v>
      </c>
      <c r="O1210" s="58" t="s">
        <v>802</v>
      </c>
    </row>
    <row r="1211" spans="1:15" ht="15.75" customHeight="1" x14ac:dyDescent="0.25">
      <c r="A1211" s="5">
        <v>80111600</v>
      </c>
      <c r="B1211" s="54" t="s">
        <v>1937</v>
      </c>
      <c r="C1211" s="15" t="s">
        <v>20</v>
      </c>
      <c r="D1211" s="16">
        <v>3</v>
      </c>
      <c r="E1211" s="85" t="s">
        <v>7</v>
      </c>
      <c r="F1211" s="85" t="s">
        <v>4</v>
      </c>
      <c r="G1211" s="51">
        <v>16037100</v>
      </c>
      <c r="H1211" s="53">
        <v>16037100</v>
      </c>
      <c r="I1211" s="6" t="s">
        <v>2197</v>
      </c>
      <c r="J1211" s="10">
        <v>99</v>
      </c>
      <c r="K1211" s="10" t="s">
        <v>1048</v>
      </c>
      <c r="L1211" s="64" t="s">
        <v>10</v>
      </c>
      <c r="M1211" s="58" t="s">
        <v>705</v>
      </c>
      <c r="N1211" s="58">
        <v>3494520</v>
      </c>
      <c r="O1211" s="58" t="s">
        <v>802</v>
      </c>
    </row>
    <row r="1212" spans="1:15" ht="15.75" customHeight="1" x14ac:dyDescent="0.25">
      <c r="A1212" s="5">
        <v>80111600</v>
      </c>
      <c r="B1212" s="54" t="s">
        <v>1938</v>
      </c>
      <c r="C1212" s="15" t="s">
        <v>20</v>
      </c>
      <c r="D1212" s="16">
        <v>2</v>
      </c>
      <c r="E1212" s="85" t="s">
        <v>7</v>
      </c>
      <c r="F1212" s="85" t="s">
        <v>4</v>
      </c>
      <c r="G1212" s="51">
        <v>14967960</v>
      </c>
      <c r="H1212" s="53">
        <v>14967960</v>
      </c>
      <c r="I1212" s="6" t="s">
        <v>481</v>
      </c>
      <c r="J1212" s="10">
        <v>102</v>
      </c>
      <c r="K1212" s="10" t="s">
        <v>1048</v>
      </c>
      <c r="L1212" s="64" t="s">
        <v>10</v>
      </c>
      <c r="M1212" s="58" t="s">
        <v>705</v>
      </c>
      <c r="N1212" s="58">
        <v>3494520</v>
      </c>
      <c r="O1212" s="58" t="s">
        <v>802</v>
      </c>
    </row>
    <row r="1213" spans="1:15" ht="15.75" customHeight="1" x14ac:dyDescent="0.25">
      <c r="A1213" s="5">
        <v>80111600</v>
      </c>
      <c r="B1213" s="54" t="s">
        <v>1939</v>
      </c>
      <c r="C1213" s="15" t="s">
        <v>20</v>
      </c>
      <c r="D1213" s="16">
        <v>2</v>
      </c>
      <c r="E1213" s="85" t="s">
        <v>7</v>
      </c>
      <c r="F1213" s="85" t="s">
        <v>4</v>
      </c>
      <c r="G1213" s="51">
        <v>3400000</v>
      </c>
      <c r="H1213" s="53">
        <v>3400000</v>
      </c>
      <c r="I1213" s="6" t="s">
        <v>1605</v>
      </c>
      <c r="J1213" s="10">
        <v>67</v>
      </c>
      <c r="K1213" s="10" t="s">
        <v>1048</v>
      </c>
      <c r="L1213" s="64" t="s">
        <v>10</v>
      </c>
      <c r="M1213" s="58" t="s">
        <v>705</v>
      </c>
      <c r="N1213" s="58">
        <v>3494520</v>
      </c>
      <c r="O1213" s="58" t="s">
        <v>802</v>
      </c>
    </row>
    <row r="1214" spans="1:15" ht="15.75" customHeight="1" x14ac:dyDescent="0.25">
      <c r="A1214" s="5">
        <v>80111600</v>
      </c>
      <c r="B1214" s="54" t="s">
        <v>1940</v>
      </c>
      <c r="C1214" s="15" t="s">
        <v>20</v>
      </c>
      <c r="D1214" s="16">
        <v>2</v>
      </c>
      <c r="E1214" s="85" t="s">
        <v>7</v>
      </c>
      <c r="F1214" s="85" t="s">
        <v>4</v>
      </c>
      <c r="G1214" s="51">
        <v>7842143</v>
      </c>
      <c r="H1214" s="53">
        <v>7842143</v>
      </c>
      <c r="I1214" s="6" t="s">
        <v>1587</v>
      </c>
      <c r="J1214" s="10">
        <v>151</v>
      </c>
      <c r="K1214" s="10" t="s">
        <v>1048</v>
      </c>
      <c r="L1214" s="64" t="s">
        <v>10</v>
      </c>
      <c r="M1214" s="58" t="s">
        <v>705</v>
      </c>
      <c r="N1214" s="58">
        <v>3494520</v>
      </c>
      <c r="O1214" s="58" t="s">
        <v>802</v>
      </c>
    </row>
    <row r="1215" spans="1:15" ht="15.75" customHeight="1" x14ac:dyDescent="0.25">
      <c r="A1215" s="5">
        <v>80111600</v>
      </c>
      <c r="B1215" s="54" t="s">
        <v>1941</v>
      </c>
      <c r="C1215" s="15" t="s">
        <v>20</v>
      </c>
      <c r="D1215" s="16">
        <v>2</v>
      </c>
      <c r="E1215" s="85" t="s">
        <v>7</v>
      </c>
      <c r="F1215" s="85" t="s">
        <v>4</v>
      </c>
      <c r="G1215" s="51">
        <v>11225970</v>
      </c>
      <c r="H1215" s="53">
        <v>11225970</v>
      </c>
      <c r="I1215" s="6" t="s">
        <v>1600</v>
      </c>
      <c r="J1215" s="10">
        <v>121</v>
      </c>
      <c r="K1215" s="10" t="s">
        <v>1048</v>
      </c>
      <c r="L1215" s="64" t="s">
        <v>10</v>
      </c>
      <c r="M1215" s="58" t="s">
        <v>705</v>
      </c>
      <c r="N1215" s="58">
        <v>3494520</v>
      </c>
      <c r="O1215" s="58" t="s">
        <v>802</v>
      </c>
    </row>
    <row r="1216" spans="1:15" ht="15.75" customHeight="1" x14ac:dyDescent="0.25">
      <c r="A1216" s="5">
        <v>80111600</v>
      </c>
      <c r="B1216" s="54" t="s">
        <v>1942</v>
      </c>
      <c r="C1216" s="15" t="s">
        <v>20</v>
      </c>
      <c r="D1216" s="16">
        <v>2</v>
      </c>
      <c r="E1216" s="85" t="s">
        <v>7</v>
      </c>
      <c r="F1216" s="85" t="s">
        <v>4</v>
      </c>
      <c r="G1216" s="51">
        <v>10456190</v>
      </c>
      <c r="H1216" s="53">
        <v>10456190</v>
      </c>
      <c r="I1216" s="6" t="s">
        <v>512</v>
      </c>
      <c r="J1216" s="10">
        <v>140</v>
      </c>
      <c r="K1216" s="10" t="s">
        <v>1048</v>
      </c>
      <c r="L1216" s="64" t="s">
        <v>10</v>
      </c>
      <c r="M1216" s="58" t="s">
        <v>705</v>
      </c>
      <c r="N1216" s="58">
        <v>3494520</v>
      </c>
      <c r="O1216" s="58" t="s">
        <v>802</v>
      </c>
    </row>
    <row r="1217" spans="1:15" ht="15.75" customHeight="1" x14ac:dyDescent="0.25">
      <c r="A1217" s="5">
        <v>80111600</v>
      </c>
      <c r="B1217" s="54" t="s">
        <v>1943</v>
      </c>
      <c r="C1217" s="15" t="s">
        <v>20</v>
      </c>
      <c r="D1217" s="16">
        <v>2</v>
      </c>
      <c r="E1217" s="85" t="s">
        <v>7</v>
      </c>
      <c r="F1217" s="85" t="s">
        <v>4</v>
      </c>
      <c r="G1217" s="51">
        <v>13898820</v>
      </c>
      <c r="H1217" s="53">
        <v>13898820</v>
      </c>
      <c r="I1217" s="6" t="s">
        <v>1602</v>
      </c>
      <c r="J1217" s="10">
        <v>120</v>
      </c>
      <c r="K1217" s="10" t="s">
        <v>1048</v>
      </c>
      <c r="L1217" s="64" t="s">
        <v>10</v>
      </c>
      <c r="M1217" s="58" t="s">
        <v>705</v>
      </c>
      <c r="N1217" s="58">
        <v>3494520</v>
      </c>
      <c r="O1217" s="58" t="s">
        <v>802</v>
      </c>
    </row>
    <row r="1218" spans="1:15" ht="15.75" customHeight="1" x14ac:dyDescent="0.25">
      <c r="A1218" s="5">
        <v>84131500</v>
      </c>
      <c r="B1218" s="54" t="s">
        <v>1944</v>
      </c>
      <c r="C1218" s="15" t="s">
        <v>20</v>
      </c>
      <c r="D1218" s="16">
        <v>6</v>
      </c>
      <c r="E1218" s="85" t="s">
        <v>9</v>
      </c>
      <c r="F1218" s="85" t="s">
        <v>4</v>
      </c>
      <c r="G1218" s="51">
        <v>158684055</v>
      </c>
      <c r="H1218" s="53">
        <v>158684055</v>
      </c>
      <c r="I1218" s="6" t="s">
        <v>2198</v>
      </c>
      <c r="J1218" s="10">
        <v>53</v>
      </c>
      <c r="K1218" s="10" t="s">
        <v>1048</v>
      </c>
      <c r="L1218" s="64" t="s">
        <v>10</v>
      </c>
      <c r="M1218" s="58" t="s">
        <v>705</v>
      </c>
      <c r="N1218" s="58">
        <v>3494520</v>
      </c>
      <c r="O1218" s="58" t="s">
        <v>802</v>
      </c>
    </row>
    <row r="1219" spans="1:15" ht="15.75" customHeight="1" x14ac:dyDescent="0.25">
      <c r="A1219" s="5">
        <v>80111600</v>
      </c>
      <c r="B1219" s="54" t="s">
        <v>1945</v>
      </c>
      <c r="C1219" s="15" t="s">
        <v>20</v>
      </c>
      <c r="D1219" s="16">
        <v>2</v>
      </c>
      <c r="E1219" s="85" t="s">
        <v>7</v>
      </c>
      <c r="F1219" s="85" t="s">
        <v>4</v>
      </c>
      <c r="G1219" s="51">
        <v>7377066</v>
      </c>
      <c r="H1219" s="53">
        <v>7377066</v>
      </c>
      <c r="I1219" s="6" t="s">
        <v>1611</v>
      </c>
      <c r="J1219" s="10">
        <v>170</v>
      </c>
      <c r="K1219" s="10" t="s">
        <v>1048</v>
      </c>
      <c r="L1219" s="64" t="s">
        <v>10</v>
      </c>
      <c r="M1219" s="58" t="s">
        <v>705</v>
      </c>
      <c r="N1219" s="58">
        <v>3494520</v>
      </c>
      <c r="O1219" s="58" t="s">
        <v>802</v>
      </c>
    </row>
    <row r="1220" spans="1:15" ht="15.75" customHeight="1" x14ac:dyDescent="0.25">
      <c r="A1220" s="5">
        <v>80111600</v>
      </c>
      <c r="B1220" s="54" t="s">
        <v>1946</v>
      </c>
      <c r="C1220" s="15" t="s">
        <v>20</v>
      </c>
      <c r="D1220" s="16">
        <v>2</v>
      </c>
      <c r="E1220" s="85" t="s">
        <v>7</v>
      </c>
      <c r="F1220" s="85" t="s">
        <v>4</v>
      </c>
      <c r="G1220" s="51">
        <v>3207420</v>
      </c>
      <c r="H1220" s="53">
        <v>3207420</v>
      </c>
      <c r="I1220" s="6" t="s">
        <v>1592</v>
      </c>
      <c r="J1220" s="10">
        <v>136</v>
      </c>
      <c r="K1220" s="10" t="s">
        <v>1048</v>
      </c>
      <c r="L1220" s="64" t="s">
        <v>10</v>
      </c>
      <c r="M1220" s="58" t="s">
        <v>705</v>
      </c>
      <c r="N1220" s="58">
        <v>3494520</v>
      </c>
      <c r="O1220" s="58" t="s">
        <v>802</v>
      </c>
    </row>
    <row r="1221" spans="1:15" ht="15.75" customHeight="1" x14ac:dyDescent="0.25">
      <c r="A1221" s="5">
        <v>80111600</v>
      </c>
      <c r="B1221" s="54" t="s">
        <v>1947</v>
      </c>
      <c r="C1221" s="15" t="s">
        <v>20</v>
      </c>
      <c r="D1221" s="16">
        <v>2</v>
      </c>
      <c r="E1221" s="85" t="s">
        <v>7</v>
      </c>
      <c r="F1221" s="85" t="s">
        <v>4</v>
      </c>
      <c r="G1221" s="51">
        <v>9622260</v>
      </c>
      <c r="H1221" s="53">
        <v>9622260</v>
      </c>
      <c r="I1221" s="6" t="s">
        <v>1721</v>
      </c>
      <c r="J1221" s="10">
        <v>375</v>
      </c>
      <c r="K1221" s="10" t="s">
        <v>1048</v>
      </c>
      <c r="L1221" s="64" t="s">
        <v>10</v>
      </c>
      <c r="M1221" s="58" t="s">
        <v>705</v>
      </c>
      <c r="N1221" s="58">
        <v>3494520</v>
      </c>
      <c r="O1221" s="58" t="s">
        <v>802</v>
      </c>
    </row>
    <row r="1222" spans="1:15" ht="15.75" customHeight="1" x14ac:dyDescent="0.25">
      <c r="A1222" s="5">
        <v>80111600</v>
      </c>
      <c r="B1222" s="54" t="s">
        <v>1948</v>
      </c>
      <c r="C1222" s="15" t="s">
        <v>21</v>
      </c>
      <c r="D1222" s="16">
        <v>2</v>
      </c>
      <c r="E1222" s="85" t="s">
        <v>7</v>
      </c>
      <c r="F1222" s="85" t="s">
        <v>4</v>
      </c>
      <c r="G1222" s="51">
        <v>7056324</v>
      </c>
      <c r="H1222" s="53">
        <v>7056324</v>
      </c>
      <c r="I1222" s="6" t="s">
        <v>1594</v>
      </c>
      <c r="J1222" s="10">
        <v>12</v>
      </c>
      <c r="K1222" s="10" t="s">
        <v>1048</v>
      </c>
      <c r="L1222" s="64" t="s">
        <v>10</v>
      </c>
      <c r="M1222" s="58" t="s">
        <v>705</v>
      </c>
      <c r="N1222" s="58">
        <v>3494520</v>
      </c>
      <c r="O1222" s="58" t="s">
        <v>802</v>
      </c>
    </row>
    <row r="1223" spans="1:15" ht="15.75" customHeight="1" x14ac:dyDescent="0.25">
      <c r="A1223" s="5">
        <v>80111600</v>
      </c>
      <c r="B1223" s="54" t="s">
        <v>1949</v>
      </c>
      <c r="C1223" s="15" t="s">
        <v>20</v>
      </c>
      <c r="D1223" s="16">
        <v>2</v>
      </c>
      <c r="E1223" s="85" t="s">
        <v>7</v>
      </c>
      <c r="F1223" s="85" t="s">
        <v>4</v>
      </c>
      <c r="G1223" s="51">
        <v>5131872</v>
      </c>
      <c r="H1223" s="53">
        <v>5131872</v>
      </c>
      <c r="I1223" s="6" t="s">
        <v>1604</v>
      </c>
      <c r="J1223" s="10">
        <v>161</v>
      </c>
      <c r="K1223" s="10" t="s">
        <v>1048</v>
      </c>
      <c r="L1223" s="64" t="s">
        <v>10</v>
      </c>
      <c r="M1223" s="58" t="s">
        <v>705</v>
      </c>
      <c r="N1223" s="58">
        <v>3494520</v>
      </c>
      <c r="O1223" s="58" t="s">
        <v>802</v>
      </c>
    </row>
    <row r="1224" spans="1:15" ht="15.75" customHeight="1" x14ac:dyDescent="0.25">
      <c r="A1224" s="5">
        <v>80111600</v>
      </c>
      <c r="B1224" s="54" t="s">
        <v>1950</v>
      </c>
      <c r="C1224" s="15" t="s">
        <v>21</v>
      </c>
      <c r="D1224" s="16">
        <v>2</v>
      </c>
      <c r="E1224" s="85" t="s">
        <v>7</v>
      </c>
      <c r="F1224" s="85" t="s">
        <v>4</v>
      </c>
      <c r="G1224" s="51">
        <v>8553120</v>
      </c>
      <c r="H1224" s="53">
        <v>8553120</v>
      </c>
      <c r="I1224" s="6" t="s">
        <v>1610</v>
      </c>
      <c r="J1224" s="10">
        <v>209</v>
      </c>
      <c r="K1224" s="10" t="s">
        <v>1048</v>
      </c>
      <c r="L1224" s="64" t="s">
        <v>10</v>
      </c>
      <c r="M1224" s="58" t="s">
        <v>705</v>
      </c>
      <c r="N1224" s="58">
        <v>3494520</v>
      </c>
      <c r="O1224" s="58" t="s">
        <v>802</v>
      </c>
    </row>
    <row r="1225" spans="1:15" ht="15.75" customHeight="1" x14ac:dyDescent="0.25">
      <c r="A1225" s="5">
        <v>80111600</v>
      </c>
      <c r="B1225" s="54" t="s">
        <v>1951</v>
      </c>
      <c r="C1225" s="15" t="s">
        <v>21</v>
      </c>
      <c r="D1225" s="16">
        <v>2</v>
      </c>
      <c r="E1225" s="85" t="s">
        <v>7</v>
      </c>
      <c r="F1225" s="85" t="s">
        <v>4</v>
      </c>
      <c r="G1225" s="51">
        <v>6906644</v>
      </c>
      <c r="H1225" s="53">
        <v>6906644</v>
      </c>
      <c r="I1225" s="6" t="s">
        <v>1615</v>
      </c>
      <c r="J1225" s="10">
        <v>219</v>
      </c>
      <c r="K1225" s="10" t="s">
        <v>1048</v>
      </c>
      <c r="L1225" s="64" t="s">
        <v>10</v>
      </c>
      <c r="M1225" s="58" t="s">
        <v>705</v>
      </c>
      <c r="N1225" s="58">
        <v>3494520</v>
      </c>
      <c r="O1225" s="58" t="s">
        <v>802</v>
      </c>
    </row>
    <row r="1226" spans="1:15" ht="15.75" customHeight="1" x14ac:dyDescent="0.25">
      <c r="A1226" s="5">
        <v>80111600</v>
      </c>
      <c r="B1226" s="54" t="s">
        <v>2157</v>
      </c>
      <c r="C1226" s="15" t="s">
        <v>21</v>
      </c>
      <c r="D1226" s="16">
        <v>2</v>
      </c>
      <c r="E1226" s="85" t="s">
        <v>7</v>
      </c>
      <c r="F1226" s="85" t="s">
        <v>4</v>
      </c>
      <c r="G1226" s="51">
        <v>8553120</v>
      </c>
      <c r="H1226" s="53">
        <v>8553120</v>
      </c>
      <c r="I1226" s="6" t="s">
        <v>1617</v>
      </c>
      <c r="J1226" s="10">
        <v>265</v>
      </c>
      <c r="K1226" s="10" t="s">
        <v>1048</v>
      </c>
      <c r="L1226" s="64" t="s">
        <v>10</v>
      </c>
      <c r="M1226" s="58" t="s">
        <v>705</v>
      </c>
      <c r="N1226" s="58">
        <v>3494520</v>
      </c>
      <c r="O1226" s="58" t="s">
        <v>802</v>
      </c>
    </row>
    <row r="1227" spans="1:15" ht="15.75" customHeight="1" x14ac:dyDescent="0.25">
      <c r="A1227" s="5">
        <v>80111600</v>
      </c>
      <c r="B1227" s="54" t="s">
        <v>2158</v>
      </c>
      <c r="C1227" s="15" t="s">
        <v>21</v>
      </c>
      <c r="D1227" s="16">
        <v>2</v>
      </c>
      <c r="E1227" s="85" t="s">
        <v>7</v>
      </c>
      <c r="F1227" s="85" t="s">
        <v>4</v>
      </c>
      <c r="G1227" s="51">
        <v>6414840</v>
      </c>
      <c r="H1227" s="53">
        <v>6414840</v>
      </c>
      <c r="I1227" s="6" t="s">
        <v>1598</v>
      </c>
      <c r="J1227" s="10">
        <v>88</v>
      </c>
      <c r="K1227" s="10" t="s">
        <v>1048</v>
      </c>
      <c r="L1227" s="64" t="s">
        <v>10</v>
      </c>
      <c r="M1227" s="58" t="s">
        <v>705</v>
      </c>
      <c r="N1227" s="58">
        <v>3494520</v>
      </c>
      <c r="O1227" s="58" t="s">
        <v>802</v>
      </c>
    </row>
    <row r="1228" spans="1:15" ht="15.75" customHeight="1" x14ac:dyDescent="0.25">
      <c r="A1228" s="5">
        <v>80111600</v>
      </c>
      <c r="B1228" s="54" t="s">
        <v>2159</v>
      </c>
      <c r="C1228" s="15" t="s">
        <v>21</v>
      </c>
      <c r="D1228" s="16">
        <v>2</v>
      </c>
      <c r="E1228" s="85" t="s">
        <v>7</v>
      </c>
      <c r="F1228" s="85" t="s">
        <v>4</v>
      </c>
      <c r="G1228" s="51">
        <v>8552000</v>
      </c>
      <c r="H1228" s="53">
        <v>8552000</v>
      </c>
      <c r="I1228" s="6" t="s">
        <v>1579</v>
      </c>
      <c r="J1228" s="10">
        <v>267</v>
      </c>
      <c r="K1228" s="10" t="s">
        <v>1048</v>
      </c>
      <c r="L1228" s="64" t="s">
        <v>10</v>
      </c>
      <c r="M1228" s="58" t="s">
        <v>705</v>
      </c>
      <c r="N1228" s="58">
        <v>3494520</v>
      </c>
      <c r="O1228" s="58" t="s">
        <v>802</v>
      </c>
    </row>
    <row r="1229" spans="1:15" ht="15.75" customHeight="1" x14ac:dyDescent="0.25">
      <c r="A1229" s="5">
        <v>44121600</v>
      </c>
      <c r="B1229" s="54" t="s">
        <v>2160</v>
      </c>
      <c r="C1229" s="15" t="s">
        <v>1033</v>
      </c>
      <c r="D1229" s="16">
        <v>4</v>
      </c>
      <c r="E1229" s="85" t="s">
        <v>11</v>
      </c>
      <c r="F1229" s="85" t="s">
        <v>4</v>
      </c>
      <c r="G1229" s="51">
        <v>16729332</v>
      </c>
      <c r="H1229" s="53">
        <v>16729332</v>
      </c>
      <c r="I1229" s="6" t="s">
        <v>2514</v>
      </c>
      <c r="J1229" s="6" t="s">
        <v>2514</v>
      </c>
      <c r="K1229" s="10" t="s">
        <v>1048</v>
      </c>
      <c r="L1229" s="64" t="s">
        <v>10</v>
      </c>
      <c r="M1229" s="58" t="s">
        <v>705</v>
      </c>
      <c r="N1229" s="58">
        <v>3494520</v>
      </c>
      <c r="O1229" s="58" t="s">
        <v>802</v>
      </c>
    </row>
    <row r="1230" spans="1:15" ht="15.75" customHeight="1" x14ac:dyDescent="0.25">
      <c r="A1230" s="5">
        <v>80111600</v>
      </c>
      <c r="B1230" s="54" t="s">
        <v>1298</v>
      </c>
      <c r="C1230" s="15" t="s">
        <v>22</v>
      </c>
      <c r="D1230" s="16">
        <v>3</v>
      </c>
      <c r="E1230" s="85" t="s">
        <v>7</v>
      </c>
      <c r="F1230" s="85" t="s">
        <v>4</v>
      </c>
      <c r="G1230" s="51">
        <v>17213154</v>
      </c>
      <c r="H1230" s="53">
        <v>17213154</v>
      </c>
      <c r="I1230" s="6" t="s">
        <v>2514</v>
      </c>
      <c r="J1230" s="6" t="s">
        <v>2514</v>
      </c>
      <c r="K1230" s="10" t="s">
        <v>1048</v>
      </c>
      <c r="L1230" s="64" t="s">
        <v>10</v>
      </c>
      <c r="M1230" s="58" t="s">
        <v>705</v>
      </c>
      <c r="N1230" s="58">
        <v>3494520</v>
      </c>
      <c r="O1230" s="58" t="s">
        <v>802</v>
      </c>
    </row>
    <row r="1231" spans="1:15" ht="15.75" customHeight="1" x14ac:dyDescent="0.25">
      <c r="A1231" s="5">
        <v>80111600</v>
      </c>
      <c r="B1231" s="54" t="s">
        <v>1232</v>
      </c>
      <c r="C1231" s="15" t="s">
        <v>22</v>
      </c>
      <c r="D1231" s="16">
        <v>2</v>
      </c>
      <c r="E1231" s="85" t="s">
        <v>7</v>
      </c>
      <c r="F1231" s="85" t="s">
        <v>4</v>
      </c>
      <c r="G1231" s="51">
        <v>17333333</v>
      </c>
      <c r="H1231" s="53">
        <v>17333333</v>
      </c>
      <c r="I1231" s="6" t="s">
        <v>2514</v>
      </c>
      <c r="J1231" s="6" t="s">
        <v>2514</v>
      </c>
      <c r="K1231" s="10" t="s">
        <v>1048</v>
      </c>
      <c r="L1231" s="64" t="s">
        <v>10</v>
      </c>
      <c r="M1231" s="58" t="s">
        <v>705</v>
      </c>
      <c r="N1231" s="58">
        <v>3494520</v>
      </c>
      <c r="O1231" s="58" t="s">
        <v>802</v>
      </c>
    </row>
    <row r="1232" spans="1:15" ht="15.75" customHeight="1" x14ac:dyDescent="0.25">
      <c r="A1232" s="5">
        <v>80111600</v>
      </c>
      <c r="B1232" s="54" t="s">
        <v>2338</v>
      </c>
      <c r="C1232" s="15" t="s">
        <v>22</v>
      </c>
      <c r="D1232" s="16">
        <v>2</v>
      </c>
      <c r="E1232" s="85" t="s">
        <v>7</v>
      </c>
      <c r="F1232" s="85" t="s">
        <v>4</v>
      </c>
      <c r="G1232" s="51">
        <v>16464756</v>
      </c>
      <c r="H1232" s="53">
        <v>16464756</v>
      </c>
      <c r="I1232" s="6" t="s">
        <v>2514</v>
      </c>
      <c r="J1232" s="6" t="s">
        <v>2514</v>
      </c>
      <c r="K1232" s="10" t="s">
        <v>1048</v>
      </c>
      <c r="L1232" s="64" t="s">
        <v>10</v>
      </c>
      <c r="M1232" s="58" t="s">
        <v>705</v>
      </c>
      <c r="N1232" s="58">
        <v>3494520</v>
      </c>
      <c r="O1232" s="58" t="s">
        <v>802</v>
      </c>
    </row>
    <row r="1233" spans="1:15" ht="15.75" customHeight="1" x14ac:dyDescent="0.25">
      <c r="A1233" s="5">
        <v>80111600</v>
      </c>
      <c r="B1233" s="54" t="s">
        <v>2339</v>
      </c>
      <c r="C1233" s="15" t="s">
        <v>22</v>
      </c>
      <c r="D1233" s="16">
        <v>3</v>
      </c>
      <c r="E1233" s="85" t="s">
        <v>7</v>
      </c>
      <c r="F1233" s="85" t="s">
        <v>4</v>
      </c>
      <c r="G1233" s="51">
        <v>19271039</v>
      </c>
      <c r="H1233" s="53">
        <v>19271039</v>
      </c>
      <c r="I1233" s="6" t="s">
        <v>2514</v>
      </c>
      <c r="J1233" s="6" t="s">
        <v>2514</v>
      </c>
      <c r="K1233" s="10" t="s">
        <v>1048</v>
      </c>
      <c r="L1233" s="64" t="s">
        <v>10</v>
      </c>
      <c r="M1233" s="58" t="s">
        <v>705</v>
      </c>
      <c r="N1233" s="58">
        <v>3494520</v>
      </c>
      <c r="O1233" s="58" t="s">
        <v>802</v>
      </c>
    </row>
    <row r="1234" spans="1:15" ht="15.75" customHeight="1" x14ac:dyDescent="0.25">
      <c r="A1234" s="5">
        <v>80111600</v>
      </c>
      <c r="B1234" s="54" t="s">
        <v>2340</v>
      </c>
      <c r="C1234" s="15" t="s">
        <v>22</v>
      </c>
      <c r="D1234" s="16">
        <v>3</v>
      </c>
      <c r="E1234" s="85" t="s">
        <v>7</v>
      </c>
      <c r="F1234" s="85" t="s">
        <v>4</v>
      </c>
      <c r="G1234" s="51">
        <v>19271039</v>
      </c>
      <c r="H1234" s="53">
        <v>19271039</v>
      </c>
      <c r="I1234" s="6" t="s">
        <v>2514</v>
      </c>
      <c r="J1234" s="6" t="s">
        <v>2514</v>
      </c>
      <c r="K1234" s="10" t="s">
        <v>1048</v>
      </c>
      <c r="L1234" s="64" t="s">
        <v>10</v>
      </c>
      <c r="M1234" s="58" t="s">
        <v>705</v>
      </c>
      <c r="N1234" s="58">
        <v>3494520</v>
      </c>
      <c r="O1234" s="58" t="s">
        <v>802</v>
      </c>
    </row>
    <row r="1235" spans="1:15" ht="15.75" customHeight="1" x14ac:dyDescent="0.25">
      <c r="A1235" s="5">
        <v>80111600</v>
      </c>
      <c r="B1235" s="54" t="s">
        <v>2341</v>
      </c>
      <c r="C1235" s="15" t="s">
        <v>22</v>
      </c>
      <c r="D1235" s="16">
        <v>3</v>
      </c>
      <c r="E1235" s="85" t="s">
        <v>7</v>
      </c>
      <c r="F1235" s="85" t="s">
        <v>4</v>
      </c>
      <c r="G1235" s="51">
        <v>13070238</v>
      </c>
      <c r="H1235" s="53">
        <v>13070238</v>
      </c>
      <c r="I1235" s="6" t="s">
        <v>2514</v>
      </c>
      <c r="J1235" s="6" t="s">
        <v>2514</v>
      </c>
      <c r="K1235" s="10" t="s">
        <v>1048</v>
      </c>
      <c r="L1235" s="64" t="s">
        <v>10</v>
      </c>
      <c r="M1235" s="58" t="s">
        <v>705</v>
      </c>
      <c r="N1235" s="58">
        <v>3494520</v>
      </c>
      <c r="O1235" s="58" t="s">
        <v>802</v>
      </c>
    </row>
    <row r="1236" spans="1:15" ht="15.75" customHeight="1" x14ac:dyDescent="0.25">
      <c r="A1236" s="5">
        <v>80111600</v>
      </c>
      <c r="B1236" s="54" t="s">
        <v>2342</v>
      </c>
      <c r="C1236" s="15" t="s">
        <v>22</v>
      </c>
      <c r="D1236" s="16">
        <v>2</v>
      </c>
      <c r="E1236" s="85" t="s">
        <v>7</v>
      </c>
      <c r="F1236" s="85" t="s">
        <v>4</v>
      </c>
      <c r="G1236" s="51">
        <v>9408432</v>
      </c>
      <c r="H1236" s="53">
        <v>9408432</v>
      </c>
      <c r="I1236" s="6" t="s">
        <v>2514</v>
      </c>
      <c r="J1236" s="6" t="s">
        <v>2514</v>
      </c>
      <c r="K1236" s="10" t="s">
        <v>1048</v>
      </c>
      <c r="L1236" s="64" t="s">
        <v>10</v>
      </c>
      <c r="M1236" s="58" t="s">
        <v>705</v>
      </c>
      <c r="N1236" s="58">
        <v>3494520</v>
      </c>
      <c r="O1236" s="58" t="s">
        <v>802</v>
      </c>
    </row>
    <row r="1237" spans="1:15" ht="15.75" customHeight="1" x14ac:dyDescent="0.25">
      <c r="A1237" s="5">
        <v>80111600</v>
      </c>
      <c r="B1237" s="54" t="s">
        <v>2343</v>
      </c>
      <c r="C1237" s="15" t="s">
        <v>22</v>
      </c>
      <c r="D1237" s="16">
        <v>2</v>
      </c>
      <c r="E1237" s="85" t="s">
        <v>7</v>
      </c>
      <c r="F1237" s="85" t="s">
        <v>4</v>
      </c>
      <c r="G1237" s="51">
        <v>13728468</v>
      </c>
      <c r="H1237" s="53">
        <v>13728468</v>
      </c>
      <c r="I1237" s="6" t="s">
        <v>2514</v>
      </c>
      <c r="J1237" s="6" t="s">
        <v>2514</v>
      </c>
      <c r="K1237" s="10" t="s">
        <v>1048</v>
      </c>
      <c r="L1237" s="64" t="s">
        <v>10</v>
      </c>
      <c r="M1237" s="58" t="s">
        <v>705</v>
      </c>
      <c r="N1237" s="58">
        <v>3494520</v>
      </c>
      <c r="O1237" s="58" t="s">
        <v>802</v>
      </c>
    </row>
    <row r="1238" spans="1:15" ht="15.75" customHeight="1" x14ac:dyDescent="0.25">
      <c r="A1238" s="5">
        <v>80111600</v>
      </c>
      <c r="B1238" s="54" t="s">
        <v>1312</v>
      </c>
      <c r="C1238" s="15" t="s">
        <v>22</v>
      </c>
      <c r="D1238" s="16">
        <v>2</v>
      </c>
      <c r="E1238" s="85" t="s">
        <v>7</v>
      </c>
      <c r="F1238" s="85" t="s">
        <v>4</v>
      </c>
      <c r="G1238" s="51">
        <v>12402024</v>
      </c>
      <c r="H1238" s="53">
        <v>12402024</v>
      </c>
      <c r="I1238" s="6" t="s">
        <v>2514</v>
      </c>
      <c r="J1238" s="6" t="s">
        <v>2514</v>
      </c>
      <c r="K1238" s="10" t="s">
        <v>1048</v>
      </c>
      <c r="L1238" s="64" t="s">
        <v>10</v>
      </c>
      <c r="M1238" s="58" t="s">
        <v>705</v>
      </c>
      <c r="N1238" s="58">
        <v>3494520</v>
      </c>
      <c r="O1238" s="58" t="s">
        <v>802</v>
      </c>
    </row>
    <row r="1239" spans="1:15" ht="15.75" customHeight="1" x14ac:dyDescent="0.25">
      <c r="A1239" s="5">
        <v>20121421</v>
      </c>
      <c r="B1239" s="54" t="s">
        <v>2473</v>
      </c>
      <c r="C1239" s="15" t="s">
        <v>22</v>
      </c>
      <c r="D1239" s="16">
        <v>1</v>
      </c>
      <c r="E1239" s="85" t="s">
        <v>11</v>
      </c>
      <c r="F1239" s="85" t="s">
        <v>4</v>
      </c>
      <c r="G1239" s="51">
        <v>1190000</v>
      </c>
      <c r="H1239" s="53">
        <v>1190000</v>
      </c>
      <c r="I1239" s="6" t="s">
        <v>2514</v>
      </c>
      <c r="J1239" s="6" t="s">
        <v>2514</v>
      </c>
      <c r="K1239" s="10" t="s">
        <v>1048</v>
      </c>
      <c r="L1239" s="64" t="s">
        <v>10</v>
      </c>
      <c r="M1239" s="58" t="s">
        <v>705</v>
      </c>
      <c r="N1239" s="58">
        <v>3494520</v>
      </c>
      <c r="O1239" s="58" t="s">
        <v>802</v>
      </c>
    </row>
    <row r="1240" spans="1:15" ht="15.75" customHeight="1" x14ac:dyDescent="0.25">
      <c r="A1240" s="5">
        <v>80111600</v>
      </c>
      <c r="B1240" s="54" t="s">
        <v>2474</v>
      </c>
      <c r="C1240" s="15" t="s">
        <v>22</v>
      </c>
      <c r="D1240" s="16">
        <v>2</v>
      </c>
      <c r="E1240" s="85" t="s">
        <v>7</v>
      </c>
      <c r="F1240" s="85" t="s">
        <v>4</v>
      </c>
      <c r="G1240" s="51">
        <v>9123328</v>
      </c>
      <c r="H1240" s="53">
        <v>9123328</v>
      </c>
      <c r="I1240" s="6" t="s">
        <v>2514</v>
      </c>
      <c r="J1240" s="6" t="s">
        <v>2514</v>
      </c>
      <c r="K1240" s="10" t="s">
        <v>1048</v>
      </c>
      <c r="L1240" s="64" t="s">
        <v>10</v>
      </c>
      <c r="M1240" s="58" t="s">
        <v>705</v>
      </c>
      <c r="N1240" s="58">
        <v>3494520</v>
      </c>
      <c r="O1240" s="58" t="s">
        <v>802</v>
      </c>
    </row>
    <row r="1241" spans="1:15" ht="15.75" customHeight="1" x14ac:dyDescent="0.25">
      <c r="A1241" s="5">
        <v>80111600</v>
      </c>
      <c r="B1241" s="54" t="s">
        <v>2475</v>
      </c>
      <c r="C1241" s="15" t="s">
        <v>23</v>
      </c>
      <c r="D1241" s="16">
        <v>1.5</v>
      </c>
      <c r="E1241" s="85" t="s">
        <v>7</v>
      </c>
      <c r="F1241" s="85" t="s">
        <v>4</v>
      </c>
      <c r="G1241" s="51">
        <v>5997875</v>
      </c>
      <c r="H1241" s="53">
        <v>5997875</v>
      </c>
      <c r="I1241" s="6" t="s">
        <v>2514</v>
      </c>
      <c r="J1241" s="6" t="s">
        <v>2514</v>
      </c>
      <c r="K1241" s="10" t="s">
        <v>1048</v>
      </c>
      <c r="L1241" s="64" t="s">
        <v>10</v>
      </c>
      <c r="M1241" s="58" t="s">
        <v>705</v>
      </c>
      <c r="N1241" s="58">
        <v>3494520</v>
      </c>
      <c r="O1241" s="58" t="s">
        <v>802</v>
      </c>
    </row>
    <row r="1242" spans="1:15" ht="15.75" customHeight="1" x14ac:dyDescent="0.25">
      <c r="A1242" s="5">
        <v>80111600</v>
      </c>
      <c r="B1242" s="54" t="s">
        <v>2476</v>
      </c>
      <c r="C1242" s="15" t="s">
        <v>23</v>
      </c>
      <c r="D1242" s="16">
        <v>1.5</v>
      </c>
      <c r="E1242" s="85" t="s">
        <v>7</v>
      </c>
      <c r="F1242" s="85" t="s">
        <v>4</v>
      </c>
      <c r="G1242" s="51">
        <v>4013334</v>
      </c>
      <c r="H1242" s="53">
        <v>4013334</v>
      </c>
      <c r="I1242" s="6" t="s">
        <v>2514</v>
      </c>
      <c r="J1242" s="6" t="s">
        <v>2514</v>
      </c>
      <c r="K1242" s="10" t="s">
        <v>1048</v>
      </c>
      <c r="L1242" s="64" t="s">
        <v>10</v>
      </c>
      <c r="M1242" s="58" t="s">
        <v>705</v>
      </c>
      <c r="N1242" s="58">
        <v>3494520</v>
      </c>
      <c r="O1242" s="58" t="s">
        <v>802</v>
      </c>
    </row>
  </sheetData>
  <dataConsolidate/>
  <mergeCells count="5">
    <mergeCell ref="A1:B3"/>
    <mergeCell ref="C1:M3"/>
    <mergeCell ref="B9:D9"/>
    <mergeCell ref="B10:D10"/>
    <mergeCell ref="B5:C5"/>
  </mergeCells>
  <dataValidations count="1">
    <dataValidation type="whole" allowBlank="1" showInputMessage="1" showErrorMessage="1" sqref="G18:G1048576">
      <formula1>1</formula1>
      <formula2>12</formula2>
    </dataValidation>
  </dataValidations>
  <hyperlinks>
    <hyperlink ref="B8" r:id="rId1"/>
    <hyperlink ref="O219" r:id="rId2"/>
    <hyperlink ref="O220:O448" r:id="rId3" display="mmedinao@cajaviviendapopular.gov.co"/>
    <hyperlink ref="O1107:O1242" r:id="rId4" display="mmedinao@cajaviviendapopular.gov.co"/>
    <hyperlink ref="O18" r:id="rId5"/>
    <hyperlink ref="O25" r:id="rId6"/>
    <hyperlink ref="O31" r:id="rId7"/>
    <hyperlink ref="O37:O38" r:id="rId8" display="mvillamilp@cajaviviendapopular.gov.co"/>
    <hyperlink ref="O42:O43" r:id="rId9" display="mvillamilp@cajaviviendapopular.gov.co"/>
    <hyperlink ref="O46" r:id="rId10"/>
    <hyperlink ref="O50" r:id="rId11"/>
    <hyperlink ref="O66" r:id="rId12"/>
    <hyperlink ref="O70" r:id="rId13"/>
    <hyperlink ref="O77:O79" r:id="rId14" display="mvillamilp@cajaviviendapopular.gov.co"/>
    <hyperlink ref="O84" r:id="rId15"/>
    <hyperlink ref="O88:O89" r:id="rId16" display="mvillamilp@cajaviviendapopular.gov.co"/>
    <hyperlink ref="O91" r:id="rId17"/>
    <hyperlink ref="O95" r:id="rId18"/>
    <hyperlink ref="O98" r:id="rId19"/>
    <hyperlink ref="O107:O108" r:id="rId20" display="mvillamilp@cajaviviendapopular.gov.co"/>
    <hyperlink ref="O110" r:id="rId21"/>
    <hyperlink ref="O115:O117" r:id="rId22" display="mvillamilp@cajaviviendapopular.gov.co"/>
    <hyperlink ref="O120:O121" r:id="rId23" display="mvillamilp@cajaviviendapopular.gov.co"/>
    <hyperlink ref="O19" r:id="rId24"/>
    <hyperlink ref="O20:O24" r:id="rId25" display="naraujol@cajaviviendapopular.gov.co"/>
    <hyperlink ref="O26:O30" r:id="rId26" display="naraujol@cajaviviendapopular.gov.co"/>
    <hyperlink ref="O32:O36" r:id="rId27" display="naraujol@cajaviviendapopular.gov.co"/>
    <hyperlink ref="O39:O41" r:id="rId28" display="naraujol@cajaviviendapopular.gov.co"/>
    <hyperlink ref="O44:O45" r:id="rId29" display="naraujol@cajaviviendapopular.gov.co"/>
    <hyperlink ref="O47:O49" r:id="rId30" display="naraujol@cajaviviendapopular.gov.co"/>
    <hyperlink ref="O51:O65" r:id="rId31" display="naraujol@cajaviviendapopular.gov.co"/>
    <hyperlink ref="O67:O69" r:id="rId32" display="naraujol@cajaviviendapopular.gov.co"/>
    <hyperlink ref="O71:O76" r:id="rId33" display="naraujol@cajaviviendapopular.gov.co"/>
    <hyperlink ref="O80:O83" r:id="rId34" display="naraujol@cajaviviendapopular.gov.co"/>
    <hyperlink ref="O85:O87" r:id="rId35" display="naraujol@cajaviviendapopular.gov.co"/>
    <hyperlink ref="O90" r:id="rId36"/>
    <hyperlink ref="O92:O94" r:id="rId37" display="naraujol@cajaviviendapopular.gov.co"/>
    <hyperlink ref="O96:O97" r:id="rId38" display="naraujol@cajaviviendapopular.gov.co"/>
    <hyperlink ref="O99:O106" r:id="rId39" display="naraujol@cajaviviendapopular.gov.co"/>
    <hyperlink ref="O109" r:id="rId40"/>
    <hyperlink ref="O111:O114" r:id="rId41" display="naraujol@cajaviviendapopular.gov.co"/>
    <hyperlink ref="O118:O119" r:id="rId42" display="naraujol@cajaviviendapopular.gov.co"/>
    <hyperlink ref="O122:O218" r:id="rId43" display="naraujol@cajaviviendapopular.gov.co"/>
    <hyperlink ref="O658" r:id="rId44"/>
    <hyperlink ref="O659:O832" r:id="rId45" display="tramirezb@cajaviviendapopular.gov.co"/>
    <hyperlink ref="O834:O859" r:id="rId46" display="tramirezb@cajaviviendapopular.gov.co"/>
    <hyperlink ref="O861:O862" r:id="rId47" display="tramirezb@cajaviviendapopular.gov.co"/>
    <hyperlink ref="O864:O872" r:id="rId48" display="tramirezb@cajaviviendapopular.gov.co"/>
  </hyperlinks>
  <pageMargins left="0.7" right="0.7" top="0.75" bottom="0.75" header="0.3" footer="0.3"/>
  <pageSetup paperSize="9" orientation="portrait" r:id="rId49"/>
  <drawing r:id="rId50"/>
  <legacyDrawing r:id="rId5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MARZO 2020</vt:lpstr>
      <vt:lpstr>PAA OCTUBRE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Cristian Camilo Rodriguez Melo</cp:lastModifiedBy>
  <dcterms:created xsi:type="dcterms:W3CDTF">2019-11-26T19:42:05Z</dcterms:created>
  <dcterms:modified xsi:type="dcterms:W3CDTF">2021-11-25T17:14:12Z</dcterms:modified>
</cp:coreProperties>
</file>