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RESENTACIÓN VF\DICIEMBRE\"/>
    </mc:Choice>
  </mc:AlternateContent>
  <bookViews>
    <workbookView xWindow="0" yWindow="0" windowWidth="28800" windowHeight="11730" activeTab="1"/>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PAA!$A$17:$P$896</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<sst xmlns="http://schemas.openxmlformats.org/spreadsheetml/2006/main" count="30968" uniqueCount="7589">
  <si>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</si>
  <si>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</si>
  <si>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</si>
  <si>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</si>
  <si>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</si>
  <si>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</si>
  <si>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</si>
  <si>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</si>
  <si>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</si>
  <si>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</si>
  <si>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</si>
  <si>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</si>
  <si>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</si>
  <si>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</si>
  <si>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</si>
  <si>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</si>
  <si>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</si>
  <si>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</si>
  <si>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</si>
  <si>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</si>
  <si>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</si>
  <si>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</si>
  <si>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</si>
  <si>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</si>
  <si>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</si>
  <si>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</si>
  <si>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</si>
  <si>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</si>
  <si>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</si>
  <si>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</si>
  <si>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</si>
  <si>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</si>
  <si>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</si>
  <si>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</si>
  <si>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</si>
  <si>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</si>
  <si>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</si>
  <si>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</si>
  <si>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</si>
  <si>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</si>
  <si>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</si>
  <si>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</si>
  <si>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</si>
  <si>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</si>
  <si>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</si>
  <si>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</si>
  <si>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</si>
  <si>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</si>
  <si>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</si>
  <si>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</si>
  <si>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</si>
  <si>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</si>
  <si>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</si>
  <si>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</si>
  <si>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</si>
  <si>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</si>
  <si>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</si>
  <si>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</si>
  <si>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</si>
  <si>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</si>
  <si>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</si>
  <si>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</si>
  <si>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</si>
  <si>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</si>
  <si>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</si>
  <si>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</si>
  <si>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</si>
  <si>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</si>
  <si>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</si>
  <si>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</si>
  <si>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</si>
  <si>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</si>
  <si>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</si>
  <si>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</si>
  <si>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</si>
  <si>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</si>
  <si>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</si>
  <si>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</si>
  <si>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</si>
  <si>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</si>
  <si>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</si>
  <si>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</si>
  <si>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</si>
  <si>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</si>
  <si>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</si>
  <si>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</si>
  <si>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</si>
  <si>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</si>
  <si>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</si>
  <si>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</si>
  <si>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</si>
  <si>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</si>
  <si>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</si>
  <si>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</si>
  <si>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</si>
  <si>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</si>
  <si>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</si>
  <si>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</si>
  <si>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</si>
  <si>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</si>
  <si>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</si>
  <si>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</si>
  <si>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</si>
  <si>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</si>
  <si>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</si>
  <si>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</si>
  <si>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</si>
  <si>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</si>
  <si>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</si>
  <si>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</si>
  <si>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</si>
  <si>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</si>
  <si>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</si>
  <si>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</si>
  <si>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</si>
  <si>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</si>
  <si>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</si>
  <si>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</si>
  <si>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</si>
  <si>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</si>
  <si>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</si>
  <si>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</si>
  <si>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</si>
  <si>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</si>
  <si>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</si>
  <si>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</si>
  <si>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</si>
  <si>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</si>
  <si>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</si>
  <si>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</si>
  <si>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</si>
  <si>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</si>
  <si>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</si>
  <si>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</si>
  <si>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</si>
  <si>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</si>
  <si>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</si>
  <si>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</si>
  <si>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</si>
  <si>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</si>
  <si>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</si>
  <si>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</si>
  <si>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</si>
  <si>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</si>
  <si>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</si>
  <si>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</si>
  <si>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</si>
  <si>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</si>
  <si>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</si>
  <si>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</si>
  <si>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</si>
  <si>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</si>
  <si>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</si>
  <si>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</si>
  <si>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</si>
  <si>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</si>
  <si>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</si>
  <si>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</si>
  <si>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</si>
  <si>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</si>
  <si>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</si>
  <si>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</si>
  <si>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</si>
  <si>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</si>
  <si>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</si>
  <si>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</si>
  <si>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</si>
  <si>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</si>
  <si>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</si>
  <si>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</si>
  <si>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</si>
  <si>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</si>
  <si>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</si>
  <si>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</si>
  <si>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</si>
  <si>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</si>
  <si>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</si>
  <si>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</si>
  <si>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</si>
  <si>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</si>
  <si>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</si>
  <si>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</si>
  <si>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</si>
  <si>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</si>
  <si>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</si>
  <si>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</si>
  <si>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</si>
  <si>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</si>
  <si>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</si>
  <si>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</si>
  <si>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</si>
  <si>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</si>
  <si>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</si>
  <si>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</si>
  <si>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</si>
  <si>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</si>
  <si>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</si>
  <si>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</si>
  <si>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</si>
  <si>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</si>
  <si>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</si>
  <si>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</si>
  <si>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</si>
  <si>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</si>
  <si>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</si>
  <si>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</si>
  <si>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</si>
  <si>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</si>
  <si>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</si>
  <si>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</si>
  <si>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</si>
  <si>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</si>
  <si>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</si>
  <si>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</si>
  <si>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</si>
  <si>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</si>
  <si>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</si>
  <si>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</si>
  <si>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</si>
  <si>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</si>
  <si>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</si>
  <si>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</si>
  <si>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</si>
  <si>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</si>
  <si>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</si>
  <si>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</si>
  <si>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</si>
  <si>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</si>
  <si>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</si>
  <si>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</si>
  <si>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</si>
  <si>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</si>
  <si>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</si>
  <si>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</si>
  <si>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</si>
  <si>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</si>
  <si>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</si>
  <si>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</si>
  <si>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</si>
  <si>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</si>
  <si>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</si>
  <si>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</si>
  <si>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</si>
  <si>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</si>
  <si>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</si>
  <si>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</si>
  <si>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</si>
  <si>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</si>
  <si>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</si>
  <si>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</si>
  <si>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</si>
  <si>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</si>
  <si>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</si>
  <si>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</si>
  <si>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</si>
  <si>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</si>
  <si>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</si>
  <si>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</si>
  <si>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</si>
  <si>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</si>
  <si>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</si>
  <si>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</si>
  <si>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</si>
  <si>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</si>
  <si>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</si>
  <si>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</si>
  <si>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</si>
  <si>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</si>
  <si>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</si>
  <si>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</si>
  <si>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</si>
  <si>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</si>
  <si>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</si>
  <si>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</si>
  <si>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</si>
  <si>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</si>
  <si>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</si>
  <si>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</si>
  <si>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</si>
  <si>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</si>
  <si>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</si>
  <si>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</si>
  <si>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</si>
  <si>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</si>
  <si>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</si>
  <si>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</si>
  <si>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</si>
  <si>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</si>
  <si>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</si>
  <si>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</si>
  <si>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</si>
  <si>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</si>
  <si>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</si>
  <si>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</si>
  <si>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</si>
  <si>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</si>
  <si>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</si>
  <si>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</si>
  <si>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</si>
  <si>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</si>
  <si>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</si>
  <si>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</si>
  <si>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</si>
  <si>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</si>
  <si>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</si>
  <si>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</si>
  <si>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</si>
  <si>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</si>
  <si>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</si>
  <si>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</si>
  <si>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</si>
  <si>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</si>
  <si>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</si>
  <si>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</si>
  <si>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</si>
  <si>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</si>
  <si>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</si>
  <si>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</si>
  <si>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</si>
  <si>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</si>
  <si>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</si>
  <si>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</si>
  <si>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</si>
  <si>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</si>
  <si>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</si>
  <si>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</si>
  <si>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</si>
  <si>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</si>
  <si>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</si>
  <si>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</si>
  <si>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</si>
  <si>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</si>
  <si>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</si>
  <si>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</si>
  <si>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</si>
  <si>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</si>
  <si>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</si>
  <si>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</si>
  <si>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</si>
  <si>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</si>
  <si>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</si>
  <si>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</si>
  <si>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</si>
  <si>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</si>
  <si>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</si>
  <si>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</si>
  <si>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</si>
  <si>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</si>
  <si>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</si>
  <si>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</si>
  <si>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</si>
  <si>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</si>
  <si>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</si>
  <si>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</si>
  <si>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</si>
  <si>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</si>
  <si>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</si>
  <si>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</si>
  <si>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</si>
  <si>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</si>
  <si>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</si>
  <si>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</si>
  <si>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</si>
  <si>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</si>
  <si>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</si>
  <si>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</si>
  <si>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</si>
  <si>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</si>
  <si>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</si>
  <si>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</si>
  <si>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</si>
  <si>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</si>
  <si>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</si>
  <si>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</si>
  <si>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</si>
  <si>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</si>
  <si>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</si>
  <si>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</si>
  <si>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</si>
  <si>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</si>
  <si>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</si>
  <si>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</si>
  <si>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</si>
  <si>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</si>
  <si>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</si>
  <si>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</si>
  <si>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</si>
  <si>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</si>
  <si>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</si>
  <si>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</si>
  <si>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</si>
  <si>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</si>
  <si>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</si>
  <si>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</si>
  <si>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</si>
  <si>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</si>
  <si>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</si>
  <si>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</si>
  <si>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</si>
  <si>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</si>
  <si>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</si>
  <si>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</si>
  <si>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</si>
  <si>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</si>
  <si>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</si>
  <si>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</si>
  <si>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</si>
  <si>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</si>
  <si>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</si>
  <si>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</si>
  <si>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</si>
  <si>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</si>
  <si>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</si>
  <si>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</si>
  <si>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</si>
  <si>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</si>
  <si>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</si>
  <si>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</si>
  <si>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</si>
  <si>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</si>
  <si>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</si>
  <si>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</si>
  <si>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</si>
  <si>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</si>
  <si>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</si>
  <si>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</si>
  <si>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</si>
  <si>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</si>
  <si>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</si>
  <si>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</si>
  <si>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</si>
  <si>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</si>
  <si>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</si>
  <si>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</si>
  <si>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</si>
  <si>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</si>
  <si>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</si>
  <si>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</si>
  <si>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</si>
  <si>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</si>
  <si>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</si>
  <si>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</si>
  <si>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</si>
  <si>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</si>
  <si>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</si>
  <si>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</si>
  <si>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</si>
  <si>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</si>
  <si>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</si>
  <si>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</si>
  <si>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</si>
  <si>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</si>
  <si>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</si>
  <si>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</si>
  <si>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</si>
  <si>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</si>
  <si>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</si>
  <si>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</si>
  <si>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</si>
  <si>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</si>
  <si>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</si>
  <si>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</si>
  <si>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</si>
  <si>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</si>
  <si>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</si>
  <si>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</si>
  <si>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</si>
  <si>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</si>
  <si>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</si>
  <si>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</si>
  <si>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</si>
  <si>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</si>
  <si>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</si>
  <si>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</si>
  <si>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</si>
  <si>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</si>
  <si>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</si>
  <si>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</si>
  <si>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</si>
  <si>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</si>
  <si>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</si>
  <si>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</si>
  <si>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</si>
  <si>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</si>
  <si>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</si>
  <si>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</si>
  <si>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</si>
  <si>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</si>
  <si>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</si>
  <si>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</si>
  <si>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</si>
  <si>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</si>
  <si>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</si>
  <si>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</si>
  <si>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</si>
  <si>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</si>
  <si>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</si>
  <si>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</si>
  <si>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</si>
  <si>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</si>
  <si>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</si>
  <si>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</si>
  <si>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</si>
  <si>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</si>
  <si>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</si>
  <si>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</si>
  <si>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</si>
  <si>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</si>
  <si>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</si>
  <si>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</si>
  <si>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</si>
  <si>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</si>
  <si>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</si>
  <si>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</si>
  <si>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</si>
  <si>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</si>
  <si>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</si>
  <si>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</si>
  <si>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</si>
  <si>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</si>
  <si>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</si>
  <si>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</si>
  <si>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</si>
  <si>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</si>
  <si>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</si>
  <si>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</si>
  <si>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</si>
  <si>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</si>
  <si>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</si>
  <si>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</si>
  <si>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</si>
  <si>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</si>
  <si>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</si>
  <si>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</si>
  <si>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</si>
  <si>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</si>
  <si>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</si>
  <si>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</si>
  <si>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</si>
  <si>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</si>
  <si>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</si>
  <si>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</si>
  <si>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</si>
  <si>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</si>
  <si>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</si>
  <si>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</si>
  <si>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</si>
  <si>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</si>
  <si>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</si>
  <si>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</si>
  <si>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</si>
  <si>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</si>
  <si>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</si>
  <si>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</si>
  <si>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</si>
  <si>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</si>
  <si>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</si>
  <si>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</si>
  <si>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</si>
  <si>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</si>
  <si>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</si>
  <si>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</si>
  <si>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</si>
  <si>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</si>
  <si>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</si>
  <si>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</si>
  <si>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</si>
  <si>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</si>
  <si>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</si>
  <si>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</si>
  <si>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</si>
  <si>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</si>
  <si>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</si>
  <si>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</si>
  <si>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</si>
  <si>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</si>
  <si>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</si>
  <si>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</si>
  <si>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</si>
  <si>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</si>
  <si>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</si>
  <si>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</si>
  <si>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</si>
  <si>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</si>
  <si>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</si>
  <si>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</si>
  <si>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</si>
  <si>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</si>
  <si>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</si>
  <si>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</si>
  <si>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</si>
  <si>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</si>
  <si>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</si>
  <si>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</si>
  <si>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</si>
  <si>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</si>
  <si>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</si>
  <si>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</si>
  <si>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</si>
  <si>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</si>
  <si>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</si>
  <si>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</si>
  <si>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</si>
  <si>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</si>
  <si>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</si>
  <si>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</si>
  <si>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</si>
  <si>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</si>
  <si>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</si>
  <si>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</si>
  <si>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</si>
  <si>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</si>
  <si>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</si>
  <si>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</si>
  <si>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</si>
  <si>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</si>
  <si>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</si>
  <si>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</si>
  <si>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</si>
  <si>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</si>
  <si>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</si>
  <si>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</si>
  <si>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</si>
  <si>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</si>
  <si>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</si>
  <si>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</si>
  <si>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</si>
  <si>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</si>
  <si>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</si>
  <si>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</si>
  <si>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</si>
  <si>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</si>
  <si>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</si>
  <si>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</si>
  <si>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</si>
  <si>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</si>
  <si>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</si>
  <si>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</si>
  <si>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</si>
  <si>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</si>
  <si>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</si>
  <si>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</si>
  <si>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</si>
  <si>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</si>
  <si>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</si>
  <si>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</si>
  <si>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</si>
  <si>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</si>
  <si>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</si>
  <si>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</si>
  <si>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</si>
  <si>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</si>
  <si>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</si>
  <si>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</si>
  <si>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</si>
  <si>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</si>
  <si>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</si>
  <si>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</si>
  <si>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</si>
  <si>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</si>
  <si>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</si>
  <si>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</si>
  <si>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</si>
  <si>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</si>
  <si>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</si>
  <si>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</si>
  <si>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</si>
  <si>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</si>
  <si>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</si>
  <si>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</si>
  <si>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</si>
  <si>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</si>
  <si>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</si>
  <si>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</si>
  <si>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</si>
  <si>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</si>
  <si>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</si>
  <si>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</si>
  <si>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</si>
  <si>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</si>
  <si>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</si>
  <si>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</si>
  <si>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</si>
  <si>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</si>
  <si>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</si>
  <si>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</si>
  <si>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</si>
  <si>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</si>
  <si>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</si>
  <si>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</si>
  <si>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</si>
  <si>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</si>
  <si>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</si>
  <si>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</si>
  <si>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</si>
  <si>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</si>
  <si>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</si>
  <si>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</si>
  <si>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</si>
  <si>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</si>
  <si>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</si>
  <si>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</si>
  <si>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</si>
  <si>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</si>
  <si>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</si>
  <si>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</si>
  <si>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</si>
  <si>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</si>
  <si>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</si>
  <si>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</si>
  <si>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</si>
  <si>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</si>
  <si>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</si>
  <si>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</si>
  <si>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</si>
  <si>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</si>
  <si>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</si>
  <si>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</si>
  <si>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</si>
  <si>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</si>
  <si>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</si>
  <si>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</si>
  <si>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</si>
  <si>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</si>
  <si>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</si>
  <si>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</si>
  <si>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</si>
  <si>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</si>
  <si>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</si>
  <si>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</si>
  <si>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</si>
  <si>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</si>
  <si>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</si>
  <si>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</si>
  <si>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</si>
  <si>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</si>
  <si>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</si>
  <si>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</si>
  <si>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</si>
  <si>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</si>
  <si>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</si>
  <si>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</si>
  <si>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</si>
  <si>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</si>
  <si>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</si>
  <si>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</si>
  <si>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</si>
  <si>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</si>
  <si>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</si>
  <si>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</si>
  <si>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</si>
  <si>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</si>
  <si>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</si>
  <si>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</si>
  <si>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</si>
  <si>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</si>
  <si>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</si>
  <si>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</si>
  <si>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</si>
  <si>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</si>
  <si>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</si>
  <si>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</si>
  <si>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</si>
  <si>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</si>
  <si>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</si>
  <si>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</si>
  <si>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</si>
  <si>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</si>
  <si>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</si>
  <si>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</si>
  <si>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</si>
  <si>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</si>
  <si>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</si>
  <si>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</si>
  <si>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</si>
  <si>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</si>
  <si>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</si>
  <si>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</si>
  <si>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</si>
  <si>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</si>
  <si>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</si>
  <si>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</si>
  <si>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</si>
  <si>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</si>
  <si>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</si>
  <si>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</si>
  <si>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</si>
  <si>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</si>
  <si>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</si>
  <si>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</si>
  <si>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</si>
  <si>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</si>
  <si>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</si>
  <si>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</si>
  <si>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</si>
  <si>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</si>
  <si>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</si>
  <si>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</si>
  <si>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</si>
  <si>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</si>
  <si>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</si>
  <si>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</si>
  <si>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</si>
  <si>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</si>
  <si>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</si>
  <si>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</si>
  <si>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</si>
  <si>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</si>
  <si>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</si>
  <si>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</si>
  <si>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</si>
  <si>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</si>
  <si>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</si>
  <si>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</si>
  <si>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</si>
  <si>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</si>
  <si>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</si>
  <si>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</si>
  <si>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</si>
  <si>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</si>
  <si>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</si>
  <si>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</si>
  <si>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</si>
  <si>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</si>
  <si>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</si>
  <si>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</si>
  <si>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</si>
  <si>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</si>
  <si>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</si>
  <si>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</si>
  <si>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</si>
  <si>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</si>
  <si>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</si>
  <si>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</si>
  <si>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</si>
  <si>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</si>
  <si>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</si>
  <si>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</si>
  <si>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</si>
  <si>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</si>
  <si>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</si>
  <si>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</si>
  <si>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</si>
  <si>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</si>
  <si>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</si>
  <si>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</si>
  <si>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</si>
  <si>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</si>
  <si>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</si>
  <si>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</si>
  <si>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</si>
  <si>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</si>
  <si>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</si>
  <si>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</si>
  <si>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</si>
  <si>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</si>
  <si>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</si>
  <si>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</si>
  <si>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</si>
  <si>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</si>
  <si>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</si>
  <si>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</si>
  <si>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</si>
  <si>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</si>
  <si>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</si>
  <si>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</si>
  <si>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</si>
  <si>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</si>
  <si>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</si>
  <si>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</si>
  <si>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</si>
  <si>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</si>
  <si>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</si>
  <si>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</si>
  <si>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</si>
  <si>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</si>
  <si>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</si>
  <si>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</si>
  <si>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</si>
  <si>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</si>
  <si>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</si>
  <si>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</si>
  <si>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</si>
  <si>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</si>
  <si>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</si>
  <si>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</si>
  <si>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</si>
  <si>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</si>
  <si>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</si>
  <si>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</si>
  <si>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</si>
  <si>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</si>
  <si>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</si>
  <si>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</si>
  <si>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</si>
  <si>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</si>
  <si>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</si>
  <si>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</si>
  <si>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</si>
  <si>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</si>
  <si>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</si>
  <si>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</si>
  <si>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</si>
  <si>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</si>
  <si>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</si>
  <si>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</si>
  <si>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</si>
  <si>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</si>
  <si>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</si>
  <si>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</si>
  <si>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</si>
  <si>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</si>
  <si>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</si>
  <si>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</si>
  <si>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</si>
  <si>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</si>
  <si>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</si>
  <si>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</si>
  <si>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</si>
  <si>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</si>
  <si>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</si>
  <si>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</si>
  <si>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</si>
  <si>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</si>
  <si>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</si>
  <si>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</si>
  <si>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</si>
  <si>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</si>
  <si>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</si>
  <si>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</si>
  <si>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</si>
  <si>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</si>
  <si>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</si>
  <si>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</si>
  <si>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</si>
  <si>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</si>
  <si>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</si>
  <si>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</si>
  <si>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</si>
  <si>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</si>
  <si>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</si>
  <si>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</si>
  <si>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</si>
  <si>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</si>
  <si>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</si>
  <si>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</si>
  <si>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</si>
  <si>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</si>
  <si>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</si>
  <si>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</si>
  <si>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</si>
  <si>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</si>
  <si>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</si>
  <si>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</si>
  <si>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</si>
  <si>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</si>
  <si>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</si>
  <si>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</si>
  <si>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</si>
  <si>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</si>
  <si>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</si>
  <si>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</si>
  <si>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</si>
  <si>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</si>
  <si>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</si>
  <si>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</si>
  <si>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</si>
  <si>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</si>
  <si>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</si>
  <si>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</si>
  <si>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</si>
  <si>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</si>
  <si>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</si>
  <si>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</si>
  <si>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</si>
  <si>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</si>
  <si>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</si>
  <si>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</si>
  <si>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</si>
  <si>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</si>
  <si>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</si>
  <si>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</si>
  <si>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</si>
  <si>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</si>
  <si>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</si>
  <si>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</si>
  <si>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</si>
  <si>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</si>
  <si>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</si>
  <si>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</si>
  <si>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</si>
  <si>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</si>
  <si>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</si>
  <si>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</si>
  <si>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</si>
  <si>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</si>
  <si>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</si>
  <si>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</si>
  <si>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</si>
  <si>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</si>
  <si>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</si>
  <si>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</si>
  <si>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</si>
  <si>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</si>
  <si>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</si>
  <si>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</si>
  <si>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</si>
  <si>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</si>
  <si>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</si>
  <si>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</si>
  <si>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</si>
  <si>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</si>
  <si>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</si>
  <si>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</si>
  <si>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</si>
  <si>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</si>
  <si>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</si>
  <si>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</si>
  <si>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</si>
  <si>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</si>
  <si>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</si>
  <si>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</si>
  <si>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</si>
  <si>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</si>
  <si>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</si>
  <si>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</si>
  <si>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</si>
  <si>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</si>
  <si>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</si>
  <si>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</si>
  <si>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</si>
  <si>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</si>
  <si>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</si>
  <si>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</si>
  <si>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</si>
  <si>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</si>
  <si>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</si>
  <si>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</si>
  <si>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</si>
  <si>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</si>
  <si>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</si>
  <si>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</si>
  <si>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</si>
  <si>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</si>
  <si>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</si>
  <si>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</si>
  <si>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</si>
  <si>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</si>
  <si>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</si>
  <si>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</si>
  <si>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</si>
  <si>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</si>
  <si>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</si>
  <si>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</si>
  <si>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</si>
  <si>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</si>
  <si>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</si>
  <si>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</si>
  <si>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</si>
  <si>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</si>
  <si>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</si>
  <si>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</si>
  <si>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</si>
  <si>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</si>
  <si>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</si>
  <si>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</si>
  <si>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</si>
  <si>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</si>
  <si>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</si>
  <si>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</si>
  <si>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</si>
  <si>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</si>
  <si>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</si>
  <si>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</si>
  <si>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</si>
  <si>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</si>
  <si>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</si>
  <si>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</si>
  <si>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</si>
  <si>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</si>
  <si>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</si>
  <si>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</si>
  <si>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</si>
  <si>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</si>
  <si>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</si>
  <si>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</si>
  <si>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</si>
  <si>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</si>
  <si>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</si>
  <si>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</si>
  <si>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</si>
  <si>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</si>
  <si>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</si>
  <si>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</si>
  <si>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</si>
  <si>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</si>
  <si>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</si>
  <si>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</si>
  <si>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</si>
  <si>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</si>
  <si>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</si>
  <si>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</si>
  <si>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</si>
  <si>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</si>
  <si>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</si>
  <si>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</si>
  <si>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</si>
  <si>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</si>
  <si>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</si>
  <si>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</si>
  <si>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</si>
  <si>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</si>
  <si>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</si>
  <si>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</si>
  <si>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</si>
  <si>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</si>
  <si>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</si>
  <si>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</si>
  <si>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</si>
  <si>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</si>
  <si>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</si>
  <si>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</si>
  <si>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</si>
  <si>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</si>
  <si>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</si>
  <si>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</si>
  <si>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</si>
  <si>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</si>
  <si>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</si>
  <si>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</si>
  <si>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</si>
  <si>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</si>
  <si>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</si>
  <si>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</si>
  <si>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</si>
  <si>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</si>
  <si>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</si>
  <si>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</si>
  <si>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</si>
  <si>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</si>
  <si>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</si>
  <si>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</si>
  <si>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</si>
  <si>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</si>
  <si>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</si>
  <si>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</si>
  <si>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</si>
  <si>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</si>
  <si>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</si>
  <si>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</si>
  <si>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</si>
  <si>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</si>
  <si>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</si>
  <si>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</si>
  <si>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</si>
  <si>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</si>
  <si>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</si>
  <si>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</si>
  <si>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</si>
  <si>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</si>
  <si>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</si>
  <si>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</si>
  <si>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</si>
  <si>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</si>
  <si>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</si>
  <si>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</si>
  <si>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</si>
  <si>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</si>
  <si>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</si>
  <si>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</si>
  <si>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</si>
  <si>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</si>
  <si>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</si>
  <si>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</si>
  <si>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</si>
  <si>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</si>
  <si>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</si>
  <si>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</si>
  <si>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</si>
  <si>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</si>
  <si>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</si>
  <si>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</si>
  <si>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</si>
  <si>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</si>
  <si>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</si>
  <si>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</si>
  <si>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</si>
  <si>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</si>
  <si>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</si>
  <si>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</si>
  <si>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</si>
  <si>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</si>
  <si>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</si>
  <si>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</si>
  <si>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</si>
  <si>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</si>
  <si>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</si>
  <si>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</si>
  <si>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</si>
  <si>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</si>
  <si>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</si>
  <si>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</si>
  <si>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</si>
  <si>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</si>
  <si>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</si>
  <si>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</si>
  <si>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</si>
  <si>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</si>
  <si>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</si>
  <si>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</si>
  <si>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</si>
  <si>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</si>
  <si>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</si>
  <si>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</si>
  <si>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</si>
  <si>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</si>
  <si>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</si>
  <si>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</si>
  <si>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</si>
  <si>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</si>
  <si>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</si>
  <si>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</si>
  <si>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</si>
  <si>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</si>
  <si>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</si>
  <si>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</si>
  <si>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</si>
  <si>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</si>
  <si>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</si>
  <si>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</si>
  <si>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</si>
  <si>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</si>
  <si>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</si>
  <si>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</si>
  <si>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</si>
  <si>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</si>
  <si>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</si>
  <si>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</si>
  <si>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</si>
  <si>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</si>
  <si>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</si>
  <si>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</si>
  <si>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</si>
  <si>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</si>
  <si>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</si>
  <si>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</si>
  <si>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</si>
  <si>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</si>
  <si>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</si>
  <si>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</si>
  <si>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</si>
  <si>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</si>
  <si>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</si>
  <si>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</si>
  <si>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</si>
  <si>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</si>
  <si>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</si>
  <si>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</si>
  <si>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</si>
  <si>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</si>
  <si>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</si>
  <si>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</si>
  <si>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</si>
  <si>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</si>
  <si>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</si>
  <si>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</si>
  <si>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</si>
  <si>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</si>
  <si>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</si>
  <si>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</si>
  <si>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</si>
  <si>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</si>
  <si>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</si>
  <si>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</si>
  <si>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</si>
  <si>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</si>
  <si>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</si>
  <si>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</si>
  <si>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</si>
  <si>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</si>
  <si>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</si>
  <si>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</si>
  <si>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</si>
  <si>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</si>
  <si>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</si>
  <si>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</si>
  <si>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</si>
  <si>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</si>
  <si>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</si>
  <si>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</si>
  <si>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</si>
  <si>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</si>
  <si>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</si>
  <si>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</si>
  <si>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</si>
  <si>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</si>
  <si>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</si>
  <si>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</si>
  <si>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</si>
  <si>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</si>
  <si>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</si>
  <si>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</si>
  <si>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</si>
  <si>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</si>
  <si>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</si>
  <si>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</si>
  <si>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</si>
  <si>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</si>
  <si>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</si>
  <si>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</si>
  <si>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</si>
  <si>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</si>
  <si>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</si>
  <si>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</si>
  <si>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</si>
  <si>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</si>
  <si>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</si>
  <si>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</si>
  <si>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</si>
  <si>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</si>
  <si>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</si>
  <si>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</si>
  <si>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</si>
  <si>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</si>
  <si>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</si>
  <si>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</si>
  <si>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</si>
  <si>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</si>
  <si>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</si>
  <si>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</si>
  <si>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</si>
  <si>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</si>
  <si>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</si>
  <si>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</si>
  <si>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</si>
  <si>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</si>
  <si>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</si>
  <si>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</si>
  <si>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</si>
  <si>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</si>
  <si>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</si>
  <si>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</si>
  <si>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</si>
  <si>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</si>
  <si>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</si>
  <si>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</si>
  <si>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</si>
  <si>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</si>
  <si>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</si>
  <si>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</si>
  <si>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</si>
  <si>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</si>
  <si>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</si>
  <si>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</si>
  <si>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</si>
  <si>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</si>
  <si>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</si>
  <si>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</si>
  <si>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</si>
  <si>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</si>
  <si>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</si>
  <si>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</si>
  <si>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</si>
  <si>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</si>
  <si>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</si>
  <si>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</si>
  <si>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</si>
  <si>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</si>
  <si>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</si>
  <si>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</si>
  <si>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</si>
  <si>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</si>
  <si>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</si>
  <si>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</si>
  <si>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</si>
  <si>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</si>
  <si>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</si>
  <si>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</si>
  <si>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</si>
  <si>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</si>
  <si>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</si>
  <si>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</si>
  <si>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</si>
  <si>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</si>
  <si>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</si>
  <si>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</si>
  <si>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</si>
  <si>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</si>
  <si>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</si>
  <si>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</si>
  <si>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</si>
  <si>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</si>
  <si>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</si>
  <si>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</si>
  <si>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</si>
  <si>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</si>
  <si>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</si>
  <si>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</si>
  <si>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</si>
  <si>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</si>
  <si>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</si>
  <si>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</si>
  <si>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</si>
  <si>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</si>
  <si>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</si>
  <si>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</si>
  <si>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</si>
  <si>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</si>
  <si>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</si>
  <si>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</si>
  <si>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</si>
  <si>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</si>
  <si>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</si>
  <si>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</si>
  <si>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</si>
  <si>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</si>
  <si>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</si>
  <si>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</si>
  <si>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</si>
  <si>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</si>
  <si>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</si>
  <si>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</si>
  <si>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</si>
  <si>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</si>
  <si>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</si>
  <si>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</si>
  <si>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</si>
  <si>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</si>
  <si>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</si>
  <si>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</si>
  <si>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</si>
  <si>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</si>
  <si>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</si>
  <si>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</si>
  <si>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</si>
  <si>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</si>
  <si>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</si>
  <si>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</si>
  <si>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</si>
  <si>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</si>
  <si>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</si>
  <si>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</si>
  <si>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</si>
  <si>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</si>
  <si>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</si>
  <si>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</si>
  <si>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</si>
  <si>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</si>
  <si>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</si>
  <si>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</si>
  <si>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</si>
  <si>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</si>
  <si>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</si>
  <si>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</si>
  <si>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</si>
  <si>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</si>
  <si>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</si>
  <si>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</si>
  <si>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</si>
  <si>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</si>
  <si>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</si>
  <si>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</si>
  <si>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</si>
  <si>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</si>
  <si>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</si>
  <si>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</si>
  <si>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</si>
  <si>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</si>
  <si>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</si>
  <si>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</si>
  <si>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</si>
  <si>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</si>
  <si>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</si>
  <si>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</si>
  <si>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</si>
  <si>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</si>
  <si>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</si>
  <si>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</si>
  <si>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</si>
  <si>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</si>
  <si>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</si>
  <si>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</si>
  <si>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</si>
  <si>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</si>
  <si>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</si>
  <si>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</si>
  <si>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</si>
  <si>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</si>
  <si>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</si>
  <si>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</si>
  <si>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</si>
  <si>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</si>
  <si>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</si>
  <si>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</si>
  <si>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</si>
  <si>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</si>
  <si>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</si>
  <si>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</si>
  <si>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</si>
  <si>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</si>
  <si>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</si>
  <si>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</si>
  <si>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</si>
  <si>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</si>
  <si>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</si>
  <si>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</si>
  <si>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</si>
  <si>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</si>
  <si>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</si>
  <si>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</si>
  <si>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</si>
  <si>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</si>
  <si>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</si>
  <si>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</si>
  <si>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</si>
  <si>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</si>
  <si>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</si>
  <si>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</si>
  <si>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</si>
  <si>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</si>
  <si>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</si>
  <si>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</si>
  <si>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</si>
  <si>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</si>
  <si>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</si>
  <si>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</si>
  <si>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</si>
  <si>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</si>
  <si>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</si>
  <si>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</si>
  <si>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</si>
  <si>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</si>
  <si>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</si>
  <si>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</si>
  <si>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</si>
  <si>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</si>
  <si>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</si>
  <si>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</si>
  <si>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</si>
  <si>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</si>
  <si>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</si>
  <si>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</si>
  <si>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</si>
  <si>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</si>
  <si>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</si>
  <si>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</si>
  <si>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</si>
  <si>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</si>
  <si>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</si>
  <si>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</si>
  <si>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</si>
  <si>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</si>
  <si>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</si>
  <si>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</si>
  <si>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</si>
  <si>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</si>
  <si>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</si>
  <si>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</si>
  <si>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</si>
  <si>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</si>
  <si>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</si>
  <si>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</si>
  <si>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</si>
  <si>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</si>
  <si>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</si>
  <si>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</si>
  <si>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</si>
  <si>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</si>
  <si>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</si>
  <si>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</si>
  <si>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</si>
  <si>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</si>
  <si>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</si>
  <si>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</si>
  <si>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</si>
  <si>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</si>
  <si>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</si>
  <si>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</si>
  <si>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</si>
  <si>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</si>
  <si>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</si>
  <si>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</si>
  <si>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</si>
  <si>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</si>
  <si>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</si>
  <si>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</si>
  <si>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</si>
  <si>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</si>
  <si>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</si>
  <si>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</si>
  <si>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</si>
  <si>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</si>
  <si>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</si>
  <si>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</si>
  <si>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</si>
  <si>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</si>
  <si>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</si>
  <si>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</si>
  <si>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</si>
  <si>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</si>
  <si>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</si>
  <si>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</si>
  <si>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</si>
  <si>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</si>
  <si>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</si>
  <si>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</si>
  <si>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</si>
  <si>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</si>
  <si>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</si>
  <si>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</si>
  <si>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</si>
  <si>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</si>
  <si>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</si>
  <si>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</si>
  <si>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</si>
  <si>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</si>
  <si>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</si>
  <si>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</si>
  <si>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</si>
  <si>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</si>
  <si>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</si>
  <si>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</si>
  <si>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</si>
  <si>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</si>
  <si>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</si>
  <si>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</si>
  <si>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</si>
  <si>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</si>
  <si>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</si>
  <si>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</si>
  <si>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</si>
  <si>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</si>
  <si>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</si>
  <si>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</si>
  <si>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</si>
  <si>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</si>
  <si>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</si>
  <si>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</si>
  <si>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</si>
  <si>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</si>
  <si>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</si>
  <si>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</si>
  <si>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</si>
  <si>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</si>
  <si>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</si>
  <si>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</si>
  <si>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</si>
  <si>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</si>
  <si>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</si>
  <si>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</si>
  <si>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</si>
  <si>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</si>
  <si>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</si>
  <si>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</si>
  <si>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</si>
  <si>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</si>
  <si>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</si>
  <si>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</si>
  <si>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</si>
  <si>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</si>
  <si>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</si>
  <si>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</si>
  <si>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</si>
  <si>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</si>
  <si>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</si>
  <si>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</si>
  <si>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</si>
  <si>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</si>
  <si>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</si>
  <si>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</si>
  <si>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</si>
  <si>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</si>
  <si>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</si>
  <si>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</si>
  <si>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</si>
  <si>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</si>
  <si>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</si>
  <si>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</si>
  <si>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</si>
  <si>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</si>
  <si>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</si>
  <si>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</si>
  <si>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</si>
  <si>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</si>
  <si>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</si>
  <si>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</si>
  <si>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</si>
  <si>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</si>
  <si>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</si>
  <si>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</si>
  <si>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</si>
  <si>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</si>
  <si>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</si>
  <si>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</si>
  <si>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</si>
  <si>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</si>
  <si>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</si>
  <si>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</si>
  <si>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</si>
  <si>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</si>
  <si>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</si>
  <si>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</si>
  <si>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</si>
  <si>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</si>
  <si>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</si>
  <si>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</si>
  <si>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</si>
  <si>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</si>
  <si>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</si>
  <si>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</si>
  <si>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</si>
  <si>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</si>
  <si>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</si>
  <si>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</si>
  <si>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</si>
  <si>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</si>
  <si>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</si>
  <si>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</si>
  <si>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</si>
  <si>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</si>
  <si>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</si>
  <si>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</si>
  <si>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</si>
  <si>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</si>
  <si>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</si>
  <si>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</si>
  <si>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</si>
  <si>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</si>
  <si>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</si>
  <si>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</si>
  <si>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</si>
  <si>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</si>
  <si>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</si>
  <si>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</si>
  <si>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</si>
  <si>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</si>
  <si>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</si>
  <si>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</si>
  <si>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</si>
  <si>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</si>
  <si>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</si>
  <si>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</si>
  <si>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</si>
  <si>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</si>
  <si>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</si>
  <si>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</si>
  <si>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</si>
  <si>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</si>
  <si>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</si>
  <si>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</si>
  <si>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</si>
  <si>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</si>
  <si>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</si>
  <si>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</si>
  <si>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</si>
  <si>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</si>
  <si>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</si>
  <si>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</si>
  <si>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</si>
  <si>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</si>
  <si>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</si>
  <si>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</si>
  <si>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</si>
  <si>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</si>
  <si>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</si>
  <si>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</si>
  <si>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</si>
  <si>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</si>
  <si>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</si>
  <si>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</si>
  <si>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</si>
  <si>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</si>
  <si>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</si>
  <si>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</si>
  <si>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</si>
  <si>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</si>
  <si>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</si>
  <si>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</si>
  <si>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</si>
  <si>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</si>
  <si>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</si>
  <si>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</si>
  <si>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</si>
  <si>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</si>
  <si>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</si>
  <si>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</si>
  <si>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</si>
  <si>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</si>
  <si>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</si>
  <si>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</si>
  <si>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</si>
  <si>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</si>
  <si>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</si>
  <si>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</si>
  <si>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</si>
  <si>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</si>
  <si>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</si>
  <si>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</si>
  <si>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</si>
  <si>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</si>
  <si>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</si>
  <si>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</si>
  <si>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</si>
  <si>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</si>
  <si>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</si>
  <si>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</si>
  <si>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</si>
  <si>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</si>
  <si>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</si>
  <si>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</si>
  <si>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</si>
  <si>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</si>
  <si>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</si>
  <si>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</si>
  <si>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</si>
  <si>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</si>
  <si>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</si>
  <si>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</si>
  <si>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</si>
  <si>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</si>
  <si>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</si>
  <si>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</si>
  <si>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</si>
  <si>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</si>
  <si>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</si>
  <si>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</si>
  <si>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</si>
  <si>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</si>
  <si>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</si>
  <si>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</si>
  <si>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</si>
  <si>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</si>
  <si>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</si>
  <si>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</si>
  <si>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</si>
  <si>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</si>
  <si>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</si>
  <si>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</si>
  <si>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</si>
  <si>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</si>
  <si>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</si>
  <si>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</si>
  <si>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</si>
  <si>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</si>
  <si>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</si>
  <si>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</si>
  <si>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</si>
  <si>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</si>
  <si>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</si>
  <si>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</si>
  <si>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</si>
  <si>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</si>
  <si>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</si>
  <si>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</si>
  <si>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</si>
  <si>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</si>
  <si>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</si>
  <si>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</si>
  <si>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</si>
  <si>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</si>
  <si>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</si>
  <si>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</si>
  <si>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</si>
  <si>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</si>
  <si>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</si>
  <si>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</si>
  <si>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</si>
  <si>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</si>
  <si>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</si>
  <si>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</si>
  <si>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</si>
  <si>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</si>
  <si>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</si>
  <si>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</si>
  <si>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</si>
  <si>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</si>
  <si>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</si>
  <si>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</si>
  <si>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</si>
  <si>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</si>
  <si>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</si>
  <si>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</si>
  <si>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</si>
  <si>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</si>
  <si>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</si>
  <si>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</si>
  <si>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</si>
  <si>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</si>
  <si>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</si>
  <si>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</si>
  <si>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</si>
  <si>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</si>
  <si>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</si>
  <si>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</si>
  <si>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</si>
  <si>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</si>
  <si>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</si>
  <si>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</si>
  <si>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</si>
  <si>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</si>
  <si>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</si>
  <si>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</si>
  <si>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</si>
  <si>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</si>
  <si>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</si>
  <si>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</si>
  <si>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</si>
  <si>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</si>
  <si>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</si>
  <si>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</si>
  <si>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</si>
  <si>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</si>
  <si>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</si>
  <si>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</si>
  <si>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</si>
  <si>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</si>
  <si>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</si>
  <si>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</si>
  <si>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</si>
  <si>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</si>
  <si>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</si>
  <si>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</si>
  <si>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</si>
  <si>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</si>
  <si>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</si>
  <si>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</si>
  <si>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</si>
  <si>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</si>
  <si>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</si>
  <si>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</si>
  <si>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</si>
  <si>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</si>
  <si>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</si>
  <si>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</si>
  <si>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</si>
  <si>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</si>
  <si>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</si>
  <si>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</si>
  <si>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</si>
  <si>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</si>
  <si>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</si>
  <si>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</si>
  <si>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</si>
  <si>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</si>
  <si>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</si>
  <si>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</si>
  <si>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</si>
  <si>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</si>
  <si>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</si>
  <si>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</si>
  <si>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</si>
  <si>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</si>
  <si>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</si>
  <si>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</si>
  <si>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</si>
  <si>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</si>
  <si>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</si>
  <si>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</si>
  <si>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</si>
  <si>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</si>
  <si>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</si>
  <si>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</si>
  <si>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</si>
  <si>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</si>
  <si>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</si>
  <si>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</si>
  <si>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</si>
  <si>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</si>
  <si>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</si>
  <si>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</si>
  <si>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</si>
  <si>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</si>
  <si>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</si>
  <si>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</si>
  <si>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</si>
  <si>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</si>
  <si>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</si>
  <si>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</si>
  <si>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</si>
  <si>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</si>
  <si>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</si>
  <si>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</si>
  <si>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</si>
  <si>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</si>
  <si>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</si>
  <si>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</si>
  <si>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</si>
  <si>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</si>
  <si>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</si>
  <si>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</si>
  <si>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</si>
  <si>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</si>
  <si>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</si>
  <si>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</si>
  <si>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</si>
  <si>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</si>
  <si>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</si>
  <si>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</si>
  <si>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</si>
  <si>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</si>
  <si>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</si>
  <si>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</si>
  <si>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</si>
  <si>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</si>
  <si>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</si>
  <si>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</si>
  <si>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</si>
  <si>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</si>
  <si>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</si>
  <si>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</si>
  <si>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</si>
  <si>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</si>
  <si>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</si>
  <si>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</si>
  <si>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</si>
  <si>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</si>
  <si>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</si>
  <si>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</si>
  <si>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</si>
  <si>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</si>
  <si>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</si>
  <si>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</si>
  <si>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</si>
  <si>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</si>
  <si>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</si>
  <si>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</si>
  <si>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</si>
  <si>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</si>
  <si>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</si>
  <si>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</si>
  <si>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</si>
  <si>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</si>
  <si>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</si>
  <si>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</si>
  <si>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</si>
  <si>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</si>
  <si>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</si>
  <si>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</si>
  <si>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</si>
  <si>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</si>
  <si>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</si>
  <si>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</si>
  <si>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</si>
  <si>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</si>
  <si>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</si>
  <si>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</si>
  <si>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</si>
  <si>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</si>
  <si>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</si>
  <si>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</si>
  <si>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</si>
  <si>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</si>
  <si>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</si>
  <si>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</si>
  <si>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</si>
  <si>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</si>
  <si>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</si>
  <si>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</si>
  <si>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</si>
  <si>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</si>
  <si>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</si>
  <si>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</si>
  <si>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</si>
  <si>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</si>
  <si>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</si>
  <si>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</si>
  <si>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</si>
  <si>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</si>
  <si>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</si>
  <si>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</si>
  <si>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</si>
  <si>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</si>
  <si>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</si>
  <si>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</si>
  <si>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</si>
  <si>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</si>
  <si>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</si>
  <si>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</si>
  <si>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</si>
  <si>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</si>
  <si>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</si>
  <si>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</si>
  <si>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</si>
  <si>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</si>
  <si>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</si>
  <si>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</si>
  <si>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</si>
  <si>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</si>
  <si>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</si>
  <si>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</si>
  <si>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</si>
  <si>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</si>
  <si>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</si>
  <si>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</si>
  <si>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</si>
  <si>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</si>
  <si>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</si>
  <si>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</si>
  <si>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</si>
  <si>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</si>
  <si>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</si>
  <si>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</si>
  <si>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</si>
  <si>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</si>
  <si>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</si>
  <si>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</si>
  <si>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</si>
  <si>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</si>
  <si>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</si>
  <si>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</si>
  <si>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</si>
  <si>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</si>
  <si>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</si>
  <si>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</si>
  <si>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</si>
  <si>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</si>
  <si>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</si>
  <si>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</si>
  <si>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</si>
  <si>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</si>
  <si>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</si>
  <si>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</si>
  <si>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</si>
  <si>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</si>
  <si>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</si>
  <si>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</si>
  <si>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</si>
  <si>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</si>
  <si>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</si>
  <si>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</si>
  <si>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</si>
  <si>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</si>
  <si>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</si>
  <si>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</si>
  <si>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</si>
  <si>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</si>
  <si>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</si>
  <si>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</si>
  <si>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</si>
  <si>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</si>
  <si>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</si>
  <si>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</si>
  <si>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</si>
  <si>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</si>
  <si>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</si>
  <si>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</si>
  <si>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</si>
  <si>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</si>
  <si>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</si>
  <si>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</si>
  <si>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</si>
  <si>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</si>
  <si>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</si>
  <si>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</si>
  <si>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</si>
  <si>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</si>
  <si>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</si>
  <si>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</si>
  <si>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</si>
  <si>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</si>
  <si>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</si>
  <si>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</si>
  <si>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</si>
  <si>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</si>
  <si>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</si>
  <si>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</si>
  <si>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</si>
  <si>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</si>
  <si>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</si>
  <si>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</si>
  <si>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</si>
  <si>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</si>
  <si>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</si>
  <si>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</si>
  <si>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</si>
  <si>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</si>
  <si>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</si>
  <si>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</si>
  <si>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</si>
  <si>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</si>
  <si>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</si>
  <si>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</si>
  <si>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</si>
  <si>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</si>
  <si>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</si>
  <si>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</si>
  <si>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</si>
  <si>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</si>
  <si>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</si>
  <si>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</si>
  <si>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</si>
  <si>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</si>
  <si>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</si>
  <si>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</si>
  <si>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</si>
  <si>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</si>
  <si>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</si>
  <si>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</si>
  <si>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</si>
  <si>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</si>
  <si>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</si>
  <si>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</si>
  <si>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</si>
  <si>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</si>
  <si>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</si>
  <si>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</si>
  <si>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</si>
  <si>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</si>
  <si>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</si>
  <si>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</si>
  <si>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</si>
  <si>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</si>
  <si>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</si>
  <si>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</si>
  <si>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</si>
  <si>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</si>
  <si>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</si>
  <si>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</si>
  <si>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</si>
  <si>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</si>
  <si>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</si>
  <si>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</si>
  <si>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</si>
  <si>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</si>
  <si>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</si>
  <si>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</si>
  <si>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</si>
  <si>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</si>
  <si>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</si>
  <si>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</si>
  <si>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</si>
  <si>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</si>
  <si>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</si>
  <si>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</si>
  <si>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</si>
  <si>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</si>
  <si>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</si>
  <si>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</si>
  <si>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</si>
  <si>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</si>
  <si>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</si>
  <si>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</si>
  <si>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</si>
  <si>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</si>
  <si>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</si>
  <si>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</si>
  <si>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</si>
  <si>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</si>
  <si>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</si>
  <si>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</si>
  <si>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</si>
  <si>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</si>
  <si>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</si>
  <si>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</si>
  <si>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</si>
  <si>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</si>
  <si>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</si>
  <si>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</si>
  <si>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</si>
  <si>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</si>
  <si>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</si>
  <si>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</si>
  <si>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</si>
  <si>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</si>
  <si>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</si>
  <si>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</si>
  <si>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</si>
  <si>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</si>
  <si>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</si>
  <si>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</si>
  <si>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</si>
  <si>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</si>
  <si>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</si>
  <si>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</si>
  <si>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</si>
  <si>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</si>
  <si>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</si>
  <si>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</si>
  <si>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</si>
  <si>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</si>
  <si>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</si>
  <si>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</si>
  <si>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</si>
  <si>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</si>
  <si>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</si>
  <si>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</si>
  <si>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</si>
  <si>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</si>
  <si>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</si>
  <si>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</si>
  <si>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</si>
  <si>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</si>
  <si>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</si>
  <si>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</si>
  <si>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</si>
  <si>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</si>
  <si>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</si>
  <si>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</si>
  <si>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</si>
  <si>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</si>
  <si>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</si>
  <si>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</si>
  <si>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</si>
  <si>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</si>
  <si>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</si>
  <si>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</si>
  <si>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</si>
  <si>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</si>
  <si>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</si>
  <si>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</si>
  <si>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</si>
  <si>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</si>
  <si>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</si>
  <si>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</si>
  <si>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</si>
  <si>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</si>
  <si>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</si>
  <si>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</si>
  <si>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</si>
  <si>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</si>
  <si>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</si>
  <si>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</si>
  <si>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</si>
  <si>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</si>
  <si>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</si>
  <si>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</si>
  <si>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</si>
  <si>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</si>
  <si>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</si>
  <si>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</si>
  <si>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</si>
  <si>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</si>
  <si>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</si>
  <si>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</si>
  <si>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</si>
  <si>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</si>
  <si>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</si>
  <si>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</si>
  <si>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</si>
  <si>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</si>
  <si>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</si>
  <si>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</si>
  <si>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</si>
  <si>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</si>
  <si>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</si>
  <si>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</si>
  <si>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</si>
  <si>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</si>
  <si>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</si>
  <si>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</si>
  <si>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</si>
  <si>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</si>
  <si>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</si>
  <si>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</si>
  <si>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</si>
  <si>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</si>
  <si>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</si>
  <si>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</si>
  <si>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</si>
  <si>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</si>
  <si>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</si>
  <si>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</si>
  <si>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</si>
  <si>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</si>
  <si>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</si>
  <si>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</si>
  <si>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</si>
  <si>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</si>
  <si>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</si>
  <si>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</si>
  <si>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</si>
  <si>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</si>
  <si>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</si>
  <si>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</si>
  <si>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</si>
  <si>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</si>
  <si>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</si>
  <si>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</si>
  <si>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</si>
  <si>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</si>
  <si>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</si>
  <si>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</si>
  <si>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</si>
  <si>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</si>
  <si>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</si>
  <si>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</si>
  <si>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</si>
  <si>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</si>
  <si>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</si>
  <si>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</si>
  <si>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</si>
  <si>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</si>
  <si>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</si>
  <si>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</si>
  <si>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</si>
  <si>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</si>
  <si>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</si>
  <si>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</si>
  <si>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</si>
  <si>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</si>
  <si>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</si>
  <si>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</si>
  <si>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</si>
  <si>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</si>
  <si>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</si>
  <si>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</si>
  <si>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</si>
  <si>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</si>
  <si>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</si>
  <si>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</si>
  <si>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</si>
  <si>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</si>
  <si>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</si>
  <si>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</si>
  <si>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</si>
  <si>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</si>
  <si>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</si>
  <si>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</si>
  <si>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</si>
  <si>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</si>
  <si>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</si>
  <si>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</si>
  <si>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</si>
  <si>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</si>
  <si>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</si>
  <si>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</si>
  <si>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</si>
  <si>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</si>
  <si>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</si>
  <si>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</si>
  <si>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</si>
  <si>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</si>
  <si>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</si>
  <si>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</si>
  <si>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</si>
  <si>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</si>
  <si>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</si>
  <si>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</si>
  <si>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</si>
  <si>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</si>
  <si>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</si>
  <si>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</si>
  <si>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</si>
  <si>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</si>
  <si>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</si>
  <si>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</si>
  <si>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</si>
  <si>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</si>
  <si>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</si>
  <si>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</si>
  <si>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</si>
  <si>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</si>
  <si>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</si>
  <si>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</si>
  <si>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</si>
  <si>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</si>
  <si>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</si>
  <si>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</si>
  <si>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</si>
  <si>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</si>
  <si>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</si>
  <si>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</si>
  <si>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</si>
  <si>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</si>
  <si>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</si>
  <si>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</si>
  <si>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</si>
  <si>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</si>
  <si>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</si>
  <si>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</si>
  <si>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</si>
  <si>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</si>
  <si>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</si>
  <si>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</si>
  <si>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</si>
  <si>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</si>
  <si>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</si>
  <si>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</si>
  <si>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</si>
  <si>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</si>
  <si>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</si>
  <si>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</si>
  <si>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</si>
  <si>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</si>
  <si>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</si>
  <si>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</si>
  <si>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</si>
  <si>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</si>
  <si>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</si>
  <si>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</si>
  <si>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</si>
  <si>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</si>
  <si>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</si>
  <si>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</si>
  <si>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</si>
  <si>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</si>
  <si>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</si>
  <si>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</si>
  <si>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</si>
  <si>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</si>
  <si>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</si>
  <si>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</si>
  <si>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</si>
  <si>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</si>
  <si>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</si>
  <si>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</si>
  <si>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</si>
  <si>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</si>
  <si>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</si>
  <si>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</si>
  <si>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</si>
  <si>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</si>
  <si>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</si>
  <si>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</si>
  <si>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</si>
  <si>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</si>
  <si>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</si>
  <si>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</si>
  <si>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</si>
  <si>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</si>
  <si>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</si>
  <si>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</si>
  <si>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</si>
  <si>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</si>
  <si>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</si>
  <si>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</si>
  <si>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</si>
  <si>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</si>
  <si>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</si>
  <si>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</si>
  <si>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</si>
  <si>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</si>
  <si>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</si>
  <si>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</si>
  <si>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</si>
  <si>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</si>
  <si>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</si>
  <si>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</si>
  <si>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</si>
  <si>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</si>
  <si>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</si>
  <si>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</si>
  <si>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</si>
  <si>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</si>
  <si>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</si>
  <si>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</si>
  <si>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</si>
  <si>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</si>
  <si>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</si>
  <si>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</si>
  <si>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</si>
  <si>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</si>
  <si>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</si>
  <si>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</si>
  <si>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</si>
  <si>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</si>
  <si>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</si>
  <si>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</si>
  <si>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</si>
  <si>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</si>
  <si>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</si>
  <si>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</si>
  <si>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</si>
  <si>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</si>
  <si>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</si>
  <si>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</si>
  <si>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</si>
  <si>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</si>
  <si>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</si>
  <si>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</si>
  <si>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</si>
  <si>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</si>
  <si>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</si>
  <si>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</si>
  <si>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</si>
  <si>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</si>
  <si>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</si>
  <si>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</si>
  <si>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</si>
  <si>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</si>
  <si>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</si>
  <si>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</si>
  <si>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</si>
  <si>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</si>
  <si>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</si>
  <si>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</si>
  <si>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</si>
  <si>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</si>
  <si>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</si>
  <si>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</si>
  <si>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</si>
  <si>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</si>
  <si>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</si>
  <si>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</si>
  <si>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</si>
  <si>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</si>
  <si>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</si>
  <si>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</si>
  <si>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</si>
  <si>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</si>
  <si>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</si>
  <si>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</si>
  <si>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</si>
  <si>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</si>
  <si>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</si>
  <si>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</si>
  <si>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</si>
  <si>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</si>
  <si>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</si>
  <si>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</si>
  <si>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</si>
  <si>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</si>
  <si>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</si>
  <si>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</si>
  <si>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</si>
  <si>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</si>
  <si>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</si>
  <si>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</si>
  <si>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</si>
  <si>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</si>
  <si>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</si>
  <si>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</si>
  <si>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</si>
  <si>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</si>
  <si>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</si>
  <si>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</si>
  <si>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</si>
  <si>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</si>
  <si>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</si>
  <si>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</si>
  <si>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</si>
  <si>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</si>
  <si>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</si>
  <si>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</si>
  <si>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</si>
  <si>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</si>
  <si>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</si>
  <si>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</si>
  <si>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</si>
  <si>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</si>
  <si>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</si>
  <si>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</si>
  <si>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</si>
  <si>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</si>
  <si>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</si>
  <si>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</si>
  <si>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</si>
  <si>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</si>
  <si>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</si>
  <si>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</si>
  <si>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</si>
  <si>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</si>
  <si>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</si>
  <si>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</si>
  <si>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</si>
  <si>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</si>
  <si>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</si>
  <si>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</si>
  <si>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</si>
  <si>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</si>
  <si>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</si>
  <si>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</si>
  <si>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</si>
  <si>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</si>
  <si>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</si>
  <si>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</si>
  <si>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</si>
  <si>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</si>
  <si>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</si>
  <si>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</si>
  <si>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</si>
  <si>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</si>
  <si>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</si>
  <si>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</si>
  <si>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</si>
  <si>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</si>
  <si>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</si>
  <si>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</si>
  <si>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</si>
  <si>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</si>
  <si>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</si>
  <si>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</si>
  <si>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</si>
  <si>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</si>
  <si>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</si>
  <si>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</si>
  <si>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</si>
  <si>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</si>
  <si>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</si>
  <si>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</si>
  <si>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</si>
  <si>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</si>
  <si>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</si>
  <si>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</si>
  <si>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</si>
  <si>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</si>
  <si>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</si>
  <si>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</si>
  <si>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</si>
  <si>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</si>
  <si>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</si>
  <si>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</si>
  <si>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</si>
  <si>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</si>
  <si>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</si>
  <si>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</si>
  <si>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</si>
  <si>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</si>
  <si>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</si>
  <si>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</si>
  <si>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</si>
  <si>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</si>
  <si>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</si>
  <si>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</si>
  <si>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</si>
  <si>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</si>
  <si>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</si>
  <si>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</si>
  <si>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</si>
  <si>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</si>
  <si>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</si>
  <si>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</si>
  <si>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</si>
  <si>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</si>
  <si>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</si>
  <si>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</si>
  <si>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</si>
  <si>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</si>
  <si>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</si>
  <si>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</si>
  <si>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</si>
  <si>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</si>
  <si>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</si>
  <si>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</si>
  <si>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</si>
  <si>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</si>
  <si>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</si>
  <si>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</si>
  <si>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</si>
  <si>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</si>
  <si>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</si>
  <si>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</si>
  <si>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</si>
  <si>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</si>
  <si>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</si>
  <si>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</si>
  <si>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</si>
  <si>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</si>
  <si>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</si>
  <si>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</si>
  <si>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</si>
  <si>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</si>
  <si>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</si>
  <si>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</si>
  <si>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</si>
  <si>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</si>
  <si>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</si>
  <si>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</si>
  <si>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</si>
  <si>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</si>
  <si>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</si>
  <si>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</si>
  <si>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</si>
  <si>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</si>
  <si>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</si>
  <si>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</si>
  <si>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</si>
  <si>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</si>
  <si>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</si>
  <si>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</si>
  <si>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</si>
  <si>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</si>
  <si>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</si>
  <si>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</si>
  <si>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</si>
  <si>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</si>
  <si>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</si>
  <si>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</si>
  <si>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</si>
  <si>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</si>
  <si>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</si>
  <si>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</si>
  <si>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</si>
  <si>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</si>
  <si>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</si>
  <si>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</si>
  <si>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</si>
  <si>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</si>
  <si>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</si>
  <si>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</si>
  <si>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</si>
  <si>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</si>
  <si>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</si>
  <si>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</si>
  <si>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</si>
  <si>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</si>
  <si>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</si>
  <si>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</si>
  <si>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</si>
  <si>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</si>
  <si>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</si>
  <si>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</si>
  <si>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</si>
  <si>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</si>
  <si>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</si>
  <si>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</si>
  <si>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</si>
  <si>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</si>
  <si>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</si>
  <si>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</si>
  <si>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</si>
  <si>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</si>
  <si>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</si>
  <si>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</si>
  <si>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</si>
  <si>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</si>
  <si>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</si>
  <si>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</si>
  <si>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</si>
  <si>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</si>
  <si>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</si>
  <si>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</si>
  <si>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</si>
  <si>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</si>
  <si>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</si>
  <si>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</si>
  <si>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</si>
  <si>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</si>
  <si>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</si>
  <si>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</si>
  <si>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</si>
  <si>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</si>
  <si>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</si>
  <si>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</si>
  <si>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</si>
  <si>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</si>
  <si>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</si>
  <si>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</si>
  <si>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</si>
  <si>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</si>
  <si>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</si>
  <si>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</si>
  <si>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</si>
  <si>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</si>
  <si>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</si>
  <si>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</si>
  <si>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</si>
  <si>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</si>
  <si>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</si>
  <si>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</si>
  <si>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</si>
  <si>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</si>
  <si>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</si>
  <si>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</si>
  <si>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</si>
  <si>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</si>
  <si>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</si>
  <si>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</si>
  <si>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</si>
  <si>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</si>
  <si>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</si>
  <si>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</si>
  <si>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</si>
  <si>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</si>
  <si>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</si>
  <si>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</si>
  <si>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</si>
  <si>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</si>
  <si>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</si>
  <si>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</si>
  <si>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</si>
  <si>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</si>
  <si>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</si>
  <si>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</si>
  <si>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</si>
  <si>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</si>
  <si>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</si>
  <si>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</si>
  <si>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</si>
  <si>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</si>
  <si>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</si>
  <si>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</si>
  <si>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</si>
  <si>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</si>
  <si>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</si>
  <si>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</si>
  <si>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</si>
  <si>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</si>
  <si>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</si>
  <si>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</si>
  <si>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</si>
  <si>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</si>
  <si>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</si>
  <si>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</si>
  <si>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</si>
  <si>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</si>
  <si>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</si>
  <si>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</si>
  <si>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</si>
  <si>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</si>
  <si>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</si>
  <si>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</si>
  <si>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</si>
  <si>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</si>
  <si>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</si>
  <si>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</si>
  <si>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</si>
  <si>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</si>
  <si>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</si>
  <si>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</si>
  <si>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</si>
  <si>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</si>
  <si>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</si>
  <si>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</si>
  <si>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</si>
  <si>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</si>
  <si>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</si>
  <si>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</si>
  <si>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</si>
  <si>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</si>
  <si>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</si>
  <si>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</si>
  <si>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</si>
  <si>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</si>
  <si>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</si>
  <si>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</si>
  <si>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</si>
  <si>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</si>
  <si>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</si>
  <si>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</si>
  <si>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</si>
  <si>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</si>
  <si>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</si>
  <si>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</si>
  <si>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</si>
  <si>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</si>
  <si>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</si>
  <si>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</si>
  <si>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</si>
  <si>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</si>
  <si>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</si>
  <si>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</si>
  <si>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</si>
  <si>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</si>
  <si>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</si>
  <si>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</si>
  <si>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</si>
  <si>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</si>
  <si>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</si>
  <si>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</si>
  <si>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</si>
  <si>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</si>
  <si>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</si>
  <si>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</si>
  <si>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</si>
  <si>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</si>
  <si>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</si>
  <si>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</si>
  <si>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</si>
  <si>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</si>
  <si>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</si>
  <si>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</si>
  <si>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</si>
  <si>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</si>
  <si>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</si>
  <si>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</si>
  <si>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</si>
  <si>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</si>
  <si>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</si>
  <si>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</si>
  <si>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</si>
  <si>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</si>
  <si>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</si>
  <si>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</si>
  <si>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</si>
  <si>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</si>
  <si>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</si>
  <si>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</si>
  <si>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</si>
  <si>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</si>
  <si>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</si>
  <si>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</si>
  <si>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</si>
  <si>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</si>
  <si>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</si>
  <si>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</si>
  <si>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</si>
  <si>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</si>
  <si>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</si>
  <si>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</si>
  <si>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</si>
  <si>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</si>
  <si>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</si>
  <si>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</si>
  <si>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</si>
  <si>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</si>
  <si>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</si>
  <si>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</si>
  <si>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</si>
  <si>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</si>
  <si>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</si>
  <si>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</si>
  <si>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</si>
  <si>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</si>
  <si>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</si>
  <si>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</si>
  <si>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</si>
  <si>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</si>
  <si>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</si>
  <si>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</si>
  <si>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</si>
  <si>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</si>
  <si>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</si>
  <si>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</si>
  <si>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</si>
  <si>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</si>
  <si>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</si>
  <si>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</si>
  <si>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</si>
  <si>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</si>
  <si>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</si>
  <si>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</si>
  <si>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</si>
  <si>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</si>
  <si>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</si>
  <si>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</si>
  <si>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</si>
  <si>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</si>
  <si>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</si>
  <si>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</si>
  <si>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</si>
  <si>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</si>
  <si>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</si>
  <si>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</si>
  <si>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</si>
  <si>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</si>
  <si>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</si>
  <si>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</si>
  <si>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</si>
  <si>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</si>
  <si>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</si>
  <si>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</si>
  <si>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</si>
  <si>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</si>
  <si>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</si>
  <si>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</si>
  <si>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</si>
  <si>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</si>
  <si>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</si>
  <si>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</si>
  <si>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</si>
  <si>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</si>
  <si>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</si>
  <si>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</si>
  <si>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</si>
  <si>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</si>
  <si>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</si>
  <si>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</si>
  <si>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</si>
  <si>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</si>
  <si>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</si>
  <si>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</si>
  <si>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</si>
  <si>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</si>
  <si>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</si>
  <si>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</si>
  <si>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</si>
  <si>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</si>
  <si>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</si>
  <si>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</si>
  <si>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</si>
  <si>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</si>
  <si>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</si>
  <si>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</si>
  <si>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</si>
  <si>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</si>
  <si>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</si>
  <si>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</si>
  <si>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</si>
  <si>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</si>
  <si>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</si>
  <si>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</si>
  <si>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</si>
  <si>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</si>
  <si>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</si>
  <si>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</si>
  <si>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</si>
  <si>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</si>
  <si>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</si>
  <si>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</si>
  <si>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</si>
  <si>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</si>
  <si>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</si>
  <si>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</si>
  <si>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</si>
  <si>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</si>
  <si>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</si>
  <si>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</si>
  <si>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</si>
  <si>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</si>
  <si>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</si>
  <si>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</si>
  <si>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</si>
  <si>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</si>
  <si>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</si>
  <si>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</si>
  <si>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</si>
  <si>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</si>
  <si>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</si>
  <si>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</si>
  <si>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</si>
  <si>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</si>
  <si>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</si>
  <si>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</si>
  <si>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</si>
  <si>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</si>
  <si>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</si>
  <si>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</si>
  <si>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</si>
  <si>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</si>
  <si>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</si>
  <si>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</si>
  <si>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</si>
  <si>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</si>
  <si>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</si>
  <si>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</si>
  <si>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</si>
  <si>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</si>
  <si>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</si>
  <si>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</si>
  <si>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</si>
  <si>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</si>
  <si>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</si>
  <si>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</si>
  <si>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</si>
  <si>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</si>
  <si>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</si>
  <si>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</si>
  <si>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</si>
  <si>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</si>
  <si>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</si>
  <si>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</si>
  <si>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</si>
  <si>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</si>
  <si>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</si>
  <si>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</si>
  <si>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</si>
  <si>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</si>
  <si>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</si>
  <si>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</si>
  <si>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</si>
  <si>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</si>
  <si>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</si>
  <si>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</si>
  <si>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</si>
  <si>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</si>
  <si>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</si>
  <si>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</si>
  <si>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</si>
  <si>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</si>
  <si>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</si>
  <si>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</si>
  <si>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</si>
  <si>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</si>
  <si>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</si>
  <si>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</si>
  <si>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</si>
  <si>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</si>
  <si>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</si>
  <si>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</si>
  <si>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</si>
  <si>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</si>
  <si>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</si>
  <si>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</si>
  <si>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</si>
  <si>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</si>
  <si>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</si>
  <si>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</si>
  <si>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</si>
  <si>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</si>
  <si>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</si>
  <si>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</si>
  <si>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</si>
  <si>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</si>
  <si>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</si>
  <si>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</si>
  <si>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</si>
  <si>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</si>
  <si>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</si>
  <si>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</si>
  <si>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</si>
  <si>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</si>
  <si>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</si>
  <si>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</si>
  <si>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</si>
  <si>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</si>
  <si>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</si>
  <si>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</si>
  <si>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</si>
  <si>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</si>
  <si>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</si>
  <si>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</si>
  <si>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</si>
  <si>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</si>
  <si>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</si>
  <si>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</si>
  <si>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</si>
  <si>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</si>
  <si>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</si>
  <si>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</si>
  <si>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</si>
  <si>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</si>
  <si>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</si>
  <si>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</si>
  <si>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</si>
  <si>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</si>
  <si>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</si>
  <si>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</si>
  <si>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</si>
  <si>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</si>
  <si>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</si>
  <si>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</si>
  <si>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</si>
  <si>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</si>
  <si>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</si>
  <si>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</si>
  <si>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</si>
  <si>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</si>
  <si>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</si>
  <si>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</si>
  <si>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</si>
  <si>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</si>
  <si>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</si>
  <si>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</si>
  <si>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</si>
  <si>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</si>
  <si>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</si>
  <si>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</si>
  <si>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</si>
  <si>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</si>
  <si>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</si>
  <si>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</si>
  <si>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</si>
  <si>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</si>
  <si>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</si>
  <si>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</si>
  <si>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</si>
  <si>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</si>
  <si>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</si>
  <si>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</si>
  <si>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</si>
  <si>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</si>
  <si>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</si>
  <si>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</si>
  <si>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</si>
  <si>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</si>
  <si>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</si>
  <si>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</si>
  <si>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</si>
  <si>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</si>
  <si>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</si>
  <si>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</si>
  <si>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</si>
  <si>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</si>
  <si>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</si>
  <si>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</si>
  <si>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</si>
  <si>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</si>
  <si>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</si>
  <si>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</si>
  <si>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</si>
  <si>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</si>
  <si>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</si>
  <si>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</si>
  <si>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</si>
  <si>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</si>
  <si>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</si>
  <si>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</si>
  <si>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</si>
  <si>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</si>
  <si>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</si>
  <si>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</si>
  <si>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</si>
  <si>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</si>
  <si>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</si>
  <si>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</si>
  <si>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</si>
  <si>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</si>
  <si>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</si>
  <si>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</si>
  <si>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</si>
  <si>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</si>
  <si>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</si>
  <si>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</si>
  <si>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</si>
  <si>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</si>
  <si>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</si>
  <si>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</si>
  <si>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</si>
  <si>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</si>
  <si>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</si>
  <si>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</si>
  <si>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</si>
  <si>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</si>
  <si>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</si>
  <si>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</si>
  <si>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</si>
  <si>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</si>
  <si>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</si>
  <si>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</si>
  <si>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</si>
  <si>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</si>
  <si>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</si>
  <si>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</si>
  <si>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</si>
  <si>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</si>
  <si>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</si>
  <si>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</si>
  <si>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</si>
  <si>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</si>
  <si>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</si>
  <si>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</si>
  <si>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</si>
  <si>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</si>
  <si>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</si>
  <si>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</si>
  <si>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</si>
  <si>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</si>
  <si>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</si>
  <si>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</si>
  <si>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</si>
  <si>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</si>
  <si>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</si>
  <si>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</si>
  <si>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</si>
  <si>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</si>
  <si>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</si>
  <si>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</si>
  <si>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</si>
  <si>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</si>
  <si>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</si>
  <si>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</si>
  <si>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</si>
  <si>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</si>
  <si>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</si>
  <si>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</si>
  <si>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</si>
  <si>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</si>
  <si>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</si>
  <si>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</si>
  <si>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</si>
  <si>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</si>
  <si>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</si>
  <si>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</si>
  <si>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</si>
  <si>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</si>
  <si>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</si>
  <si>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</si>
  <si>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</si>
  <si>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</si>
  <si>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</si>
  <si>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</si>
  <si>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</si>
  <si>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</si>
  <si>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</si>
  <si>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</si>
  <si>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</si>
  <si>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</si>
  <si>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</si>
  <si>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</si>
  <si>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</si>
  <si>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</si>
  <si>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</si>
  <si>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</si>
  <si>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</si>
  <si>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</si>
  <si>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</si>
  <si>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</si>
  <si>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</si>
  <si>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</si>
  <si>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</si>
  <si>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</si>
  <si>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</si>
  <si>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</si>
  <si>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</si>
  <si>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</si>
  <si>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</si>
  <si>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</si>
  <si>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</si>
  <si>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</si>
  <si>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</si>
  <si>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</si>
  <si>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</si>
  <si>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</si>
  <si>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</si>
  <si>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</si>
  <si>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</si>
  <si>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</si>
  <si>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</si>
  <si>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</si>
  <si>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</si>
  <si>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</si>
  <si>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</si>
  <si>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</si>
  <si>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</si>
  <si>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</si>
  <si>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</si>
  <si>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</si>
  <si>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</si>
  <si>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</si>
  <si>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</si>
  <si>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</si>
  <si>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</si>
  <si>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</si>
  <si>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</si>
  <si>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</si>
  <si>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</si>
  <si>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</si>
  <si>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</si>
  <si>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</si>
  <si>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</si>
  <si>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</si>
  <si>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</si>
  <si>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</si>
  <si>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</si>
  <si>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</si>
  <si>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</si>
  <si>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</si>
  <si>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</si>
  <si>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</si>
  <si>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</si>
  <si>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</si>
  <si>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</si>
  <si>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</si>
  <si>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</si>
  <si>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</si>
  <si>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</si>
  <si>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</si>
  <si>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</si>
  <si>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</si>
  <si>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</si>
  <si>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</si>
  <si>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</si>
  <si>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</si>
  <si>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</si>
  <si>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</si>
  <si>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</si>
  <si>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</si>
  <si>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</si>
  <si>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</si>
  <si>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</si>
  <si>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</si>
  <si>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</si>
  <si>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</si>
  <si>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</si>
  <si>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</si>
  <si>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</si>
  <si>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</si>
  <si>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</si>
  <si>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</si>
  <si>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</si>
  <si>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</si>
  <si>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</si>
  <si>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</si>
  <si>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</si>
  <si>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</si>
  <si>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</si>
  <si>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</si>
  <si>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</si>
  <si>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</si>
  <si>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</si>
  <si>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</si>
  <si>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</si>
  <si>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</si>
  <si>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</si>
  <si>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</si>
  <si>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</si>
  <si>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</si>
  <si>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</si>
  <si>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</si>
  <si>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</si>
  <si>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</si>
  <si>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</si>
  <si>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</si>
  <si>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</si>
  <si>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</si>
  <si>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</si>
  <si>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</si>
  <si>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</si>
  <si>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</si>
  <si>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</si>
  <si>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</si>
  <si>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</si>
  <si>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</si>
  <si>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</si>
  <si>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</si>
  <si>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</si>
  <si>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</si>
  <si>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</si>
  <si>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</si>
  <si>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</si>
  <si>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</si>
  <si>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</si>
  <si>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</si>
  <si>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</si>
  <si>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</si>
  <si>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</si>
  <si>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</si>
  <si>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</si>
  <si>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</si>
  <si>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</si>
  <si>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</si>
  <si>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</si>
  <si>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</si>
  <si>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</si>
  <si>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</si>
  <si>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</si>
  <si>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</si>
  <si>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</si>
  <si>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</si>
  <si>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</si>
  <si>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</si>
  <si>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</si>
  <si>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</si>
  <si>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</si>
  <si>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</si>
  <si>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</si>
  <si>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</si>
  <si>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</si>
  <si>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</si>
  <si>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</si>
  <si>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</si>
  <si>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</si>
  <si>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</si>
  <si>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</si>
  <si>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</si>
  <si>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</si>
  <si>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</si>
  <si>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</si>
  <si>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</si>
  <si>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</si>
  <si>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</si>
  <si>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</si>
  <si>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</si>
  <si>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</si>
  <si>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</si>
  <si>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</si>
  <si>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</si>
  <si>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</si>
  <si>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</si>
  <si>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</si>
  <si>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</si>
  <si>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</si>
  <si>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</si>
  <si>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</si>
  <si>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</si>
  <si>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</si>
  <si>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</si>
  <si>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</si>
  <si>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</si>
  <si>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</si>
  <si>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</si>
  <si>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</si>
  <si>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</si>
  <si>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</si>
  <si>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</si>
  <si>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</si>
  <si>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</si>
  <si>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</si>
  <si>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</si>
  <si>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</si>
  <si>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</si>
  <si>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</si>
  <si>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</si>
  <si>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</si>
  <si>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</si>
  <si>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</si>
  <si>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</si>
  <si>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</si>
  <si>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</si>
  <si>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</si>
  <si>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</si>
  <si>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</si>
  <si>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</si>
  <si>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</si>
  <si>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</si>
  <si>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</si>
  <si>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</si>
  <si>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</si>
  <si>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</si>
  <si>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</si>
  <si>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</si>
  <si>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</si>
  <si>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</si>
  <si>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</si>
  <si>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</si>
  <si>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</si>
  <si>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</si>
  <si>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</si>
  <si>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</si>
  <si>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</si>
  <si>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</si>
  <si>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</si>
  <si>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</si>
  <si>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</si>
  <si>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</si>
  <si>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</si>
  <si>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</si>
  <si>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</si>
  <si>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</si>
  <si>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</si>
  <si>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</si>
  <si>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</si>
  <si>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</si>
  <si>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</si>
  <si>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</si>
  <si>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</si>
  <si>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</si>
  <si>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</si>
  <si>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</si>
  <si>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</si>
  <si>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</si>
  <si>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</si>
  <si>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</si>
  <si>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</si>
  <si>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</si>
  <si>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</si>
  <si>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</si>
  <si>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</si>
  <si>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</si>
  <si>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</si>
  <si>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</si>
  <si>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</si>
  <si>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</si>
  <si>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</si>
  <si>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</si>
  <si>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</si>
  <si>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</si>
  <si>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</si>
  <si>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</si>
  <si>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</si>
  <si>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</si>
  <si>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</si>
  <si>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</si>
  <si>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</si>
  <si>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</si>
  <si>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</si>
  <si>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</si>
  <si>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</si>
  <si>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</si>
  <si>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</si>
  <si>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</si>
  <si>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</si>
  <si>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</si>
  <si>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</si>
  <si>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</si>
  <si>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</si>
  <si>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</si>
  <si>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</si>
  <si>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</si>
  <si>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</si>
  <si>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</si>
  <si>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</si>
  <si>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</si>
  <si>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</si>
  <si>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</si>
  <si>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</si>
  <si>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</si>
  <si>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</si>
  <si>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</si>
  <si>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</si>
  <si>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</si>
  <si>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</si>
  <si>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</si>
  <si>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</si>
  <si>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</si>
  <si>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</si>
  <si>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</si>
  <si>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</si>
  <si>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</si>
  <si>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</si>
  <si>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</si>
  <si>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</si>
  <si>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</si>
  <si>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</si>
  <si>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</si>
  <si>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</si>
  <si>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</si>
  <si>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</si>
  <si>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</si>
  <si>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</si>
  <si>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</si>
  <si>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</si>
  <si>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</si>
  <si>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</si>
  <si>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</si>
  <si>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</si>
  <si>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</si>
  <si>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</si>
  <si>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</si>
  <si>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</si>
  <si>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</si>
  <si>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</si>
  <si>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</si>
  <si>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</si>
  <si>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</si>
  <si>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</si>
  <si>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</si>
  <si>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</si>
  <si>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</si>
  <si>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</si>
  <si>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</si>
  <si>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</si>
  <si>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</si>
  <si>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</si>
  <si>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</si>
  <si>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</si>
  <si>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</si>
  <si>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</si>
  <si>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</si>
  <si>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</si>
  <si>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</si>
  <si>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</si>
  <si>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</si>
  <si>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</si>
  <si>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</si>
  <si>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</si>
  <si>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</si>
  <si>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</si>
  <si>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</si>
  <si>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</si>
  <si>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</si>
  <si>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</si>
  <si>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</si>
  <si>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</si>
  <si>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</si>
  <si>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</si>
  <si>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</si>
  <si>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</si>
  <si>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</si>
  <si>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</si>
  <si>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</si>
  <si>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</si>
  <si>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</si>
  <si>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</si>
  <si>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</si>
  <si>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</si>
  <si>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</si>
  <si>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</si>
  <si>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</si>
  <si>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</si>
  <si>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</si>
  <si>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</si>
  <si>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</si>
  <si>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</si>
  <si>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</si>
  <si>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</si>
  <si>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</si>
  <si>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</si>
  <si>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</si>
  <si>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</si>
  <si>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</si>
  <si>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</si>
  <si>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</si>
  <si>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</si>
  <si>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</si>
  <si>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</si>
  <si>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</si>
  <si>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</si>
  <si>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</si>
  <si>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</si>
  <si>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</si>
  <si>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</si>
  <si>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</si>
  <si>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</si>
  <si>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</si>
  <si>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</si>
  <si>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</si>
  <si>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</si>
  <si>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</si>
  <si>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</si>
  <si>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</si>
  <si>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</si>
  <si>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</si>
  <si>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</si>
  <si>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</si>
  <si>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</si>
  <si>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</si>
  <si>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</si>
  <si>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</si>
  <si>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</si>
  <si>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</si>
  <si>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</si>
  <si>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</si>
  <si>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</si>
  <si>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</si>
  <si>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</si>
  <si>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</si>
  <si>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</si>
  <si>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</si>
  <si>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</si>
  <si>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</si>
  <si>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</si>
  <si>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</si>
  <si>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</si>
  <si>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</si>
  <si>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</si>
  <si>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</si>
  <si>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</si>
  <si>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</si>
  <si>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</si>
  <si>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</si>
  <si>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</si>
  <si>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</si>
  <si>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</si>
  <si>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</si>
  <si>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</si>
  <si>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</si>
  <si>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</si>
  <si>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</si>
  <si>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</si>
  <si>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</si>
  <si>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</si>
  <si>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</si>
  <si>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</si>
  <si>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</si>
  <si>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</si>
  <si>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</si>
  <si>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</si>
  <si>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</si>
  <si>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</si>
  <si>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</si>
  <si>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</si>
  <si>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</si>
  <si>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</si>
  <si>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</si>
  <si>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</si>
  <si>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</si>
  <si>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</si>
  <si>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</si>
  <si>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</si>
  <si>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</si>
  <si>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</si>
  <si>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</si>
  <si>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</si>
  <si>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</si>
  <si>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</si>
  <si>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</si>
  <si>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</si>
  <si>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</si>
  <si>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</si>
  <si>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</si>
  <si>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</si>
  <si>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</si>
  <si>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</si>
  <si>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</si>
  <si>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</si>
  <si>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</si>
  <si>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</si>
  <si>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</si>
  <si>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</si>
  <si>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</si>
  <si>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</si>
  <si>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</si>
  <si>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</si>
  <si>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</si>
  <si>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</si>
  <si>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</si>
  <si>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</si>
  <si>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</si>
  <si>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</si>
  <si>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</si>
  <si>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</si>
  <si>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</si>
  <si>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</si>
  <si>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</si>
  <si>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</si>
  <si>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</si>
  <si>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</si>
  <si>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</si>
  <si>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</si>
  <si>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</si>
  <si>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</si>
  <si>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</si>
  <si>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</si>
  <si>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</si>
  <si>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</si>
  <si>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</si>
  <si>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</si>
  <si>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</si>
  <si>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</si>
  <si>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</si>
  <si>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</si>
  <si>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</si>
  <si>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</si>
  <si>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</si>
  <si>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</si>
  <si>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</si>
  <si>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</si>
  <si>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</si>
  <si>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</si>
  <si>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</si>
  <si>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</si>
  <si>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</si>
  <si>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</si>
  <si>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</si>
  <si>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</si>
  <si>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</si>
  <si>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</si>
  <si>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</si>
  <si>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</si>
  <si>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</si>
  <si>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</si>
  <si>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</si>
  <si>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</si>
  <si>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</si>
  <si>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</si>
  <si>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</si>
  <si>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</si>
  <si>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</si>
  <si>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</si>
  <si>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</si>
  <si>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</si>
  <si>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</si>
  <si>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</si>
  <si>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</si>
  <si>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</si>
  <si>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</si>
  <si>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</si>
  <si>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</si>
  <si>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</si>
  <si>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</si>
  <si>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</si>
  <si>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</si>
  <si>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</si>
  <si>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</si>
  <si>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</si>
  <si>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</si>
  <si>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</si>
  <si>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</si>
  <si>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</si>
  <si>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</si>
  <si>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</si>
  <si>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</si>
  <si>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</si>
  <si>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</si>
  <si>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</si>
  <si>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</si>
  <si>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</si>
  <si>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</si>
  <si>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</si>
  <si>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</si>
  <si>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</si>
  <si>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</si>
  <si>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</si>
  <si>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</si>
  <si>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</si>
  <si>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</si>
  <si>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</si>
  <si>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</si>
  <si>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</si>
  <si>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</si>
  <si>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</si>
  <si>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</si>
  <si>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</si>
  <si>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</si>
  <si>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</si>
  <si>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</si>
  <si>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</si>
  <si>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</si>
  <si>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</si>
  <si>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</si>
  <si>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</si>
  <si>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</si>
  <si>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</si>
  <si>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</si>
  <si>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</si>
  <si>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</si>
  <si>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</si>
  <si>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</si>
  <si>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</si>
  <si>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</si>
  <si>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</si>
  <si>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</si>
  <si>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</si>
  <si>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</si>
  <si>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</si>
  <si>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</si>
  <si>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</si>
  <si>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</si>
  <si>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</si>
  <si>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</si>
  <si>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</si>
  <si>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</si>
  <si>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</si>
  <si>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</si>
  <si>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</si>
  <si>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</si>
  <si>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</si>
  <si>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</si>
  <si>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</si>
  <si>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</si>
  <si>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</si>
  <si>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</si>
  <si>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</si>
  <si>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</si>
  <si>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</si>
  <si>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</si>
  <si>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</si>
  <si>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</si>
  <si>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</si>
  <si>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</si>
  <si>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</si>
  <si>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</si>
  <si>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</si>
  <si>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</si>
  <si>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</si>
  <si>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</si>
  <si>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</si>
  <si>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</si>
  <si>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</si>
  <si>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</si>
  <si>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</si>
  <si>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</si>
  <si>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</si>
  <si>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</si>
  <si>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</si>
  <si>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</si>
  <si>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</si>
  <si>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</si>
  <si>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</si>
  <si>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</si>
  <si>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</si>
  <si>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</si>
  <si>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</si>
  <si>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</si>
  <si>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</si>
  <si>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</si>
  <si>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</si>
  <si>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</si>
  <si>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</si>
  <si>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</si>
  <si>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</si>
  <si>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</si>
  <si>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</si>
  <si>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</si>
  <si>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</si>
  <si>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</si>
  <si>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</si>
  <si>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</si>
  <si>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</si>
  <si>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</si>
  <si>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</si>
  <si>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</si>
  <si>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</si>
  <si>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</si>
  <si>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</si>
  <si>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</si>
  <si>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</si>
  <si>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</si>
  <si>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</si>
  <si>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</si>
  <si>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</si>
  <si>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</si>
  <si>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</si>
  <si>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</si>
  <si>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</si>
  <si>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</si>
  <si>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</si>
  <si>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</si>
  <si>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</si>
  <si>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</si>
  <si>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</si>
  <si>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</si>
  <si>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</si>
  <si>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</si>
  <si>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</si>
  <si>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</si>
  <si>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</si>
  <si>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</si>
  <si>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</si>
  <si>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</si>
  <si>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</si>
  <si>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</si>
  <si>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</si>
  <si>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</si>
  <si>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</si>
  <si>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</si>
  <si>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</si>
  <si>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</si>
  <si>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</si>
  <si>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</si>
  <si>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</si>
  <si>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</si>
  <si>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</si>
  <si>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</si>
  <si>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</si>
  <si>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</si>
  <si>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</si>
  <si>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</si>
  <si>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</si>
  <si>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</si>
  <si>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</si>
  <si>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</si>
  <si>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</si>
  <si>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</si>
  <si>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</si>
  <si>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</si>
  <si>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</si>
  <si>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</si>
  <si>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</si>
  <si>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</si>
  <si>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</si>
  <si>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</si>
  <si>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</si>
  <si>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</si>
  <si>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</si>
  <si>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</si>
  <si>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</si>
  <si>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</si>
  <si>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</si>
  <si>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</si>
  <si>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</si>
  <si>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</si>
  <si>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</si>
  <si>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</si>
  <si>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</si>
  <si>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</si>
  <si>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</si>
  <si>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</si>
  <si>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</si>
  <si>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</si>
  <si>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</si>
  <si>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</si>
  <si>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</si>
  <si>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</si>
  <si>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</si>
  <si>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</si>
  <si>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</si>
  <si>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</si>
  <si>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</si>
  <si>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</si>
  <si>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</si>
  <si>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</si>
  <si>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</si>
  <si>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</si>
  <si>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</si>
  <si>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</si>
  <si>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</si>
  <si>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</si>
  <si>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</si>
  <si>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</si>
  <si>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</si>
  <si>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</si>
  <si>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</si>
  <si>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</si>
  <si>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</si>
  <si>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</si>
  <si>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</si>
  <si>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</si>
  <si>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</si>
  <si>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</si>
  <si>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</si>
  <si>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</si>
  <si>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</si>
  <si>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</si>
  <si>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</si>
  <si>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</si>
  <si>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</si>
  <si>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</si>
  <si>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</si>
  <si>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</si>
  <si>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</si>
  <si>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</si>
  <si>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</si>
  <si>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</si>
  <si>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</si>
  <si>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</si>
  <si>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</si>
  <si>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</si>
  <si>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</si>
  <si>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</si>
  <si>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</si>
  <si>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</si>
  <si>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</si>
  <si>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</si>
  <si>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</si>
  <si>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</si>
  <si>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</si>
  <si>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</si>
  <si>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</si>
  <si>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</si>
  <si>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</si>
  <si>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</si>
  <si>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</si>
  <si>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</si>
  <si>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</si>
  <si>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</si>
  <si>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</si>
  <si>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</si>
  <si>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</si>
  <si>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</si>
  <si>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</si>
  <si>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</si>
  <si>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</si>
  <si>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</si>
  <si>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</si>
  <si>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</si>
  <si>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</si>
  <si>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</si>
  <si>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</si>
  <si>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</si>
  <si>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</si>
  <si>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</si>
  <si>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</si>
  <si>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</si>
  <si>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</si>
  <si>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</si>
  <si>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</si>
  <si>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</si>
  <si>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</si>
  <si>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</si>
  <si>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</si>
  <si>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</si>
  <si>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</si>
  <si>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</si>
  <si>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</si>
  <si>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</si>
  <si>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</si>
  <si>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</si>
  <si>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</si>
  <si>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</si>
  <si>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</si>
  <si>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</si>
  <si>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</si>
  <si>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</si>
  <si>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</si>
  <si>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</si>
  <si>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</si>
  <si>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</si>
  <si>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</si>
  <si>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</si>
  <si>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</si>
  <si>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</si>
  <si>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</si>
  <si>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</si>
  <si>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</si>
  <si>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</si>
  <si>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</si>
  <si>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</si>
  <si>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</si>
  <si>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</si>
  <si>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</si>
  <si>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</si>
  <si>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</si>
  <si>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</si>
  <si>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</si>
  <si>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</si>
  <si>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</si>
  <si>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</si>
  <si>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</si>
  <si>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</si>
  <si>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</si>
  <si>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</si>
  <si>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</si>
  <si>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</si>
  <si>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</si>
  <si>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</si>
  <si>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</si>
  <si>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</si>
  <si>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</si>
  <si>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</si>
  <si>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</si>
  <si>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</si>
  <si>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</si>
  <si>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</si>
  <si>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</si>
  <si>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</si>
  <si>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</si>
  <si>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</si>
  <si>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</si>
  <si>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</si>
  <si>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</si>
  <si>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</si>
  <si>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</si>
  <si>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</si>
  <si>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</si>
  <si>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</si>
  <si>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</si>
  <si>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</si>
  <si>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</si>
  <si>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</si>
  <si>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</si>
  <si>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</si>
  <si>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</si>
  <si>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</si>
  <si>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</si>
  <si>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</si>
  <si>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</si>
  <si>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</si>
  <si>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</si>
  <si>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</si>
  <si>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</si>
  <si>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</si>
  <si>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</si>
  <si>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</si>
  <si>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</si>
  <si>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</si>
  <si>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</si>
  <si>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</si>
  <si>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</si>
  <si>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</si>
  <si>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</si>
  <si>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</si>
  <si>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</si>
  <si>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</si>
  <si>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</si>
  <si>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</si>
  <si>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</si>
  <si>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</si>
  <si>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</si>
  <si>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</si>
  <si>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</si>
  <si>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</si>
  <si>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</si>
  <si>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</si>
  <si>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</si>
  <si>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</si>
  <si>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</si>
  <si>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</si>
  <si>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</si>
  <si>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</si>
  <si>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</si>
  <si>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</si>
  <si>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</si>
  <si>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</si>
  <si>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</si>
  <si>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</si>
  <si>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</si>
  <si>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</si>
  <si>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</si>
  <si>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</si>
  <si>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</si>
  <si>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</si>
  <si>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</si>
  <si>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</si>
  <si>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</si>
  <si>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</si>
  <si>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</si>
  <si>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</si>
  <si>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</si>
  <si>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</si>
  <si>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</si>
  <si>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</si>
  <si>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</si>
  <si>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</si>
  <si>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</si>
  <si>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</si>
  <si>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</si>
  <si>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</si>
  <si>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</si>
  <si>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</si>
  <si>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</si>
  <si>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</si>
  <si>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</si>
  <si>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</si>
  <si>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</si>
  <si>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</si>
  <si>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</si>
  <si>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</si>
  <si>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</si>
  <si>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</si>
  <si>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</si>
  <si>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</si>
  <si>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</si>
  <si>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</si>
  <si>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</si>
  <si>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</si>
  <si>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</si>
  <si>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</si>
  <si>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</si>
  <si>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</si>
  <si>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</si>
  <si>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</si>
  <si>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</si>
  <si>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</si>
  <si>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</si>
  <si>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</si>
  <si>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</si>
  <si>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</si>
  <si>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</si>
  <si>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</si>
  <si>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</si>
  <si>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</si>
  <si>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</si>
  <si>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</si>
  <si>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</si>
  <si>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</si>
  <si>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</si>
  <si>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</si>
  <si>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</si>
  <si>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</si>
  <si>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</si>
  <si>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</si>
  <si>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</si>
  <si>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</si>
  <si>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</si>
  <si>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</si>
  <si>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</si>
  <si>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</si>
  <si>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</si>
  <si>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</si>
  <si>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</si>
  <si>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</si>
  <si>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</si>
  <si>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</si>
  <si>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</si>
  <si>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</si>
  <si>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</si>
  <si>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</si>
  <si>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</si>
  <si>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</si>
  <si>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</si>
  <si>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</si>
  <si>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</si>
  <si>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</si>
  <si>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</si>
  <si>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</si>
  <si>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</si>
  <si>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</si>
  <si>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</si>
  <si>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</si>
  <si>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</si>
  <si>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</si>
  <si>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</si>
  <si>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</si>
  <si>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</si>
  <si>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</si>
  <si>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</si>
  <si>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</si>
  <si>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</si>
  <si>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</si>
  <si>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</si>
  <si>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</si>
  <si>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</si>
  <si>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</si>
  <si>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</si>
  <si>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</si>
  <si>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</si>
  <si>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</si>
  <si>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</si>
  <si>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</si>
  <si>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</si>
  <si>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</si>
  <si>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</si>
  <si>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</si>
  <si>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</si>
  <si>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</si>
  <si>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</si>
  <si>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</si>
  <si>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</si>
  <si>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</si>
  <si>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</si>
  <si>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</si>
  <si>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</si>
  <si>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</si>
  <si>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</si>
  <si>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</si>
  <si>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</si>
  <si>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</si>
  <si>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</si>
  <si>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</si>
  <si>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</si>
  <si>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</si>
  <si>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</si>
  <si>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</si>
  <si>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</si>
  <si>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</si>
  <si>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</si>
  <si>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</si>
  <si>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</si>
  <si>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</si>
  <si>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</si>
  <si>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</si>
  <si>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</si>
  <si>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</si>
  <si>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</si>
  <si>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</si>
  <si>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</si>
  <si>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</si>
  <si>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</si>
  <si>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</si>
  <si>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</si>
  <si>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</si>
  <si>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</si>
  <si>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</si>
  <si>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</si>
  <si>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</si>
  <si>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</si>
  <si>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</si>
  <si>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</si>
  <si>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</si>
  <si>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</si>
  <si>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</si>
  <si>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</si>
  <si>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</si>
  <si>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</si>
  <si>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</si>
  <si>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</si>
  <si>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</si>
  <si>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</si>
  <si>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</si>
  <si>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</si>
  <si>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</si>
  <si>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</si>
  <si>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</si>
  <si>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</si>
  <si>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</si>
  <si>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</si>
  <si>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</si>
  <si>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</si>
  <si>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</si>
  <si>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</si>
  <si>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</si>
  <si>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</si>
  <si>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</si>
  <si>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</si>
  <si>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</si>
  <si>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</si>
  <si>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</si>
  <si>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</si>
  <si>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</si>
  <si>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</si>
  <si>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</si>
  <si>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</si>
  <si>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</si>
  <si>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</si>
  <si>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</si>
  <si>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</si>
  <si>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</si>
  <si>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</si>
  <si>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</si>
  <si>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</si>
  <si>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</si>
  <si>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</si>
  <si>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</si>
  <si>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</si>
  <si>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</si>
  <si>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</si>
  <si>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</si>
  <si>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</si>
  <si>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</si>
  <si>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</si>
  <si>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</si>
  <si>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</si>
  <si>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</si>
  <si>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</si>
  <si>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</si>
  <si>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</si>
  <si>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</si>
  <si>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</si>
  <si>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</si>
  <si>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</si>
  <si>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</si>
  <si>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</si>
  <si>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</si>
  <si>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</si>
  <si>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</si>
  <si>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</si>
  <si>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</si>
  <si>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</si>
  <si>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</si>
  <si>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</si>
  <si>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</si>
  <si>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</si>
  <si>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</si>
  <si>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</si>
  <si>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</si>
  <si>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</si>
  <si>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</si>
  <si>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</si>
  <si>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</si>
  <si>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</si>
  <si>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</si>
  <si>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</si>
  <si>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</si>
  <si>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</si>
  <si>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</si>
  <si>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</si>
  <si>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</si>
  <si>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</si>
  <si>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</si>
  <si>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</si>
  <si>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</si>
  <si>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</si>
  <si>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</si>
  <si>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</si>
  <si>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</si>
  <si>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</si>
  <si>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</si>
  <si>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</si>
  <si>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</si>
  <si>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</si>
  <si>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</si>
  <si>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</si>
  <si>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</si>
  <si>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</si>
  <si>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</si>
  <si>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</si>
  <si>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</si>
  <si>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</si>
  <si>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</si>
  <si>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</si>
  <si>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</si>
  <si>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</si>
  <si>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</si>
  <si>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</si>
  <si>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</si>
  <si>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</si>
  <si>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</si>
  <si>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</si>
  <si>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</si>
  <si>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</si>
  <si>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</si>
  <si>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</si>
  <si>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</si>
  <si>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</si>
  <si>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</si>
  <si>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</si>
  <si>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</si>
  <si>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</si>
  <si>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</si>
  <si>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</si>
  <si>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</si>
  <si>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</si>
  <si>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</si>
  <si>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</si>
  <si>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</si>
  <si>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</si>
  <si>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</si>
  <si>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</si>
  <si>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</si>
  <si>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</si>
  <si>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</si>
  <si>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</si>
  <si>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</si>
  <si>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</si>
  <si>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</si>
  <si>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</si>
  <si>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</si>
  <si>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</si>
  <si>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</si>
  <si>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</si>
  <si>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</si>
  <si>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</si>
  <si>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</si>
  <si>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</si>
  <si>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</si>
  <si>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</si>
  <si>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</si>
  <si>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</si>
  <si>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</si>
  <si>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</si>
  <si>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</si>
  <si>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</si>
  <si>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</si>
  <si>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</si>
  <si>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</si>
  <si>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</si>
  <si>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</si>
  <si>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</si>
  <si>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</si>
  <si>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</si>
  <si>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</si>
  <si>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</si>
  <si>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</si>
  <si>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</si>
  <si>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</si>
  <si>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</si>
  <si>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</si>
  <si>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</si>
  <si>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</si>
  <si>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</si>
  <si>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</si>
  <si>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</si>
  <si>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</si>
  <si>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</si>
  <si>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</si>
  <si>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</si>
  <si>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</si>
  <si>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</si>
  <si>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</si>
  <si>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</si>
  <si>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</si>
  <si>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</si>
  <si>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</si>
  <si>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</si>
  <si>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</si>
  <si>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</si>
  <si>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</si>
  <si>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</si>
  <si>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</si>
  <si>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</si>
  <si>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</si>
  <si>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</si>
  <si>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</si>
  <si>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</si>
  <si>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</si>
  <si>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</si>
  <si>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</si>
  <si>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</si>
  <si>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</si>
  <si>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</si>
  <si>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</si>
  <si>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</si>
  <si>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</si>
  <si>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</si>
  <si>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</si>
  <si>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</si>
  <si>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</si>
  <si>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</si>
  <si>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</si>
  <si>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</si>
  <si>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</si>
  <si>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</si>
  <si>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</si>
  <si>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</si>
  <si>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</si>
  <si>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</si>
  <si>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</si>
  <si>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</si>
  <si>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</si>
  <si>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</si>
  <si>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</si>
  <si>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</si>
  <si>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</si>
  <si>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</si>
  <si>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</si>
  <si>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</si>
  <si>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</si>
  <si>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</si>
  <si>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</si>
  <si>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</si>
  <si>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</si>
  <si>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</si>
  <si>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</si>
  <si>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</si>
  <si>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</si>
  <si>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</si>
  <si>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</si>
  <si>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</si>
  <si>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</si>
  <si>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</si>
  <si>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</si>
  <si>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</si>
  <si>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</si>
  <si>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</si>
  <si>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</si>
  <si>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</si>
  <si>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</si>
  <si>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</si>
  <si>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</si>
  <si>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</si>
  <si>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</si>
  <si>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</si>
  <si>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</si>
  <si>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</si>
  <si>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</si>
  <si>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</si>
  <si>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</si>
  <si>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</si>
  <si>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</si>
  <si>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</si>
  <si>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</si>
  <si>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</si>
  <si>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</si>
  <si>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</si>
  <si>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</si>
  <si>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</si>
  <si>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</si>
  <si>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</si>
  <si>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</si>
  <si>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</si>
  <si>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</si>
  <si>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</si>
  <si>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</si>
  <si>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</si>
  <si>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</si>
  <si>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</si>
  <si>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</si>
  <si>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</si>
  <si>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</si>
  <si>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</si>
  <si>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</si>
  <si>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</si>
  <si>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</si>
  <si>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</si>
  <si>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</si>
  <si>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</si>
  <si>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</si>
  <si>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</si>
  <si>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</si>
  <si>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</si>
  <si>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</si>
  <si>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</si>
  <si>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</si>
  <si>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</si>
  <si>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</si>
  <si>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</si>
  <si>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</si>
  <si>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</si>
  <si>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</si>
  <si>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</si>
  <si>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</si>
  <si>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</si>
  <si>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</si>
  <si>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</si>
  <si>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</si>
  <si>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</si>
  <si>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</si>
  <si>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</si>
  <si>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</si>
  <si>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</si>
  <si>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</si>
  <si>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</si>
  <si>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</si>
  <si>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</si>
  <si>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</si>
  <si>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</si>
  <si>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</si>
  <si>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</si>
  <si>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</si>
  <si>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</si>
  <si>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</si>
  <si>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</si>
  <si>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</si>
  <si>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</si>
  <si>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</si>
  <si>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</si>
  <si>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</si>
  <si>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</si>
  <si>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</si>
  <si>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</si>
  <si>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</si>
  <si>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</si>
  <si>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</si>
  <si>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</si>
  <si>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</si>
  <si>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</si>
  <si>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</si>
  <si>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</si>
  <si>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</si>
  <si>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</si>
  <si>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</si>
  <si>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</si>
  <si>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</si>
  <si>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</si>
  <si>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</si>
  <si>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</si>
  <si>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</si>
  <si>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</si>
  <si>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</si>
  <si>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</si>
  <si>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</si>
  <si>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</si>
  <si>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</si>
  <si>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</si>
  <si>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</si>
  <si>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</si>
  <si>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</si>
  <si>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</si>
  <si>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</si>
  <si>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</si>
  <si>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</si>
  <si>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</si>
  <si>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</si>
  <si>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</si>
  <si>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</si>
  <si>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</si>
  <si>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</si>
  <si>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</si>
  <si>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</si>
  <si>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</si>
  <si>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</si>
  <si>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</si>
  <si>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</si>
  <si>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</si>
  <si>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</si>
  <si>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</si>
  <si>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</si>
  <si>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</si>
  <si>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</si>
  <si>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</si>
  <si>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</si>
  <si>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</si>
  <si>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</si>
  <si>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</si>
  <si>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</si>
  <si>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</si>
  <si>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</si>
  <si>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</si>
  <si>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</si>
  <si>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</si>
  <si>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</si>
  <si>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</si>
  <si>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</si>
  <si>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</si>
  <si>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</si>
  <si>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</si>
  <si>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</si>
  <si>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</si>
  <si>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</si>
  <si>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</si>
  <si>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</si>
  <si>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</si>
  <si>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</si>
  <si>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</si>
  <si>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</si>
  <si>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</si>
  <si>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</si>
  <si>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</si>
  <si>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</si>
  <si>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</si>
  <si>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</si>
  <si>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</si>
  <si>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</si>
  <si>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</si>
  <si>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</si>
  <si>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</si>
  <si>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</si>
  <si>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</si>
  <si>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</si>
  <si>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</si>
  <si>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</si>
  <si>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</si>
  <si>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</si>
  <si>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</si>
  <si>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</si>
  <si>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</si>
  <si>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</si>
  <si>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</si>
  <si>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</si>
  <si>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</si>
  <si>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</si>
  <si>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</si>
  <si>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</si>
  <si>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</si>
  <si>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</si>
  <si>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</si>
  <si>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</si>
  <si>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</si>
  <si>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</si>
  <si>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</si>
  <si>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</si>
  <si>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</si>
  <si>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</si>
  <si>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</si>
  <si>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</si>
  <si>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</si>
  <si>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</si>
  <si>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</si>
  <si>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</si>
  <si>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</si>
  <si>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</si>
  <si>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</si>
  <si>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</si>
  <si>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</si>
  <si>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</si>
  <si>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</si>
  <si>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</si>
  <si>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</si>
  <si>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</si>
  <si>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</si>
  <si>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</si>
  <si>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</si>
  <si>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</si>
  <si>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</si>
  <si>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</si>
  <si>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</si>
  <si>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</si>
  <si>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</si>
  <si>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</si>
  <si>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</si>
  <si>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</si>
  <si>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</si>
  <si>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</si>
  <si>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</si>
  <si>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</si>
  <si>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</si>
  <si>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</si>
  <si>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</si>
  <si>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</si>
  <si>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</si>
  <si>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</si>
  <si>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</si>
  <si>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</si>
  <si>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</si>
  <si>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</si>
  <si>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</si>
  <si>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</si>
  <si>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</si>
  <si>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</si>
  <si>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</si>
  <si>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</si>
  <si>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</si>
  <si>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</si>
  <si>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</si>
  <si>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</si>
  <si>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</si>
  <si>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</si>
  <si>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</si>
  <si>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</si>
  <si>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</si>
  <si>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</si>
  <si>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</si>
  <si>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</si>
  <si>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</si>
  <si>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</si>
  <si>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</si>
  <si>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</si>
  <si>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</si>
  <si>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</si>
  <si>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</si>
  <si>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</si>
  <si>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</si>
  <si>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</si>
  <si>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</si>
  <si>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</si>
  <si>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</si>
  <si>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</si>
  <si>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</si>
  <si>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</si>
  <si>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</si>
  <si>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</si>
  <si>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</si>
  <si>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</si>
  <si>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</si>
  <si>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</si>
  <si>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</si>
  <si>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</si>
  <si>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</si>
  <si>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</si>
  <si>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</si>
  <si>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</si>
  <si>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</si>
  <si>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</si>
  <si>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</si>
  <si>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</si>
  <si>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</si>
  <si>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</si>
  <si>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</si>
  <si>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</si>
  <si>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</si>
  <si>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</si>
  <si>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</si>
  <si>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</si>
  <si>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</si>
  <si>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</si>
  <si>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</si>
  <si>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</si>
  <si>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</si>
  <si>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</si>
  <si>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</si>
  <si>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</si>
  <si>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</si>
  <si>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</si>
  <si>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</si>
  <si>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</si>
  <si>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</si>
  <si>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</si>
  <si>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</si>
  <si>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</si>
  <si>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</si>
  <si>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</si>
  <si>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</si>
  <si>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</si>
  <si>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</si>
  <si>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</si>
  <si>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</si>
  <si>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</si>
  <si>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</si>
  <si>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</si>
  <si>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</si>
  <si>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</si>
  <si>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</si>
  <si>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</si>
  <si>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</si>
  <si>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</si>
  <si>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</si>
  <si>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</si>
  <si>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</si>
  <si>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</si>
  <si>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</si>
  <si>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</si>
  <si>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</si>
  <si>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</si>
  <si>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</si>
  <si>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</si>
  <si>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</si>
  <si>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</si>
  <si>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</si>
  <si>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</si>
  <si>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</si>
  <si>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</si>
  <si>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</si>
  <si>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</si>
  <si>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</si>
  <si>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</si>
  <si>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</si>
  <si>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</si>
  <si>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</si>
  <si>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</si>
  <si>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</si>
  <si>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</si>
  <si>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</si>
  <si>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</si>
  <si>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</si>
  <si>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</si>
  <si>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</si>
  <si>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</si>
  <si>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</si>
  <si>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</si>
  <si>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</si>
  <si>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</si>
  <si>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</si>
  <si>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</si>
  <si>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especializados para el acompañamiento jurídico a la Subdirección Administrativa en los temas de su competencia.</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</si>
  <si>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</si>
  <si>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</si>
  <si>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</si>
  <si>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</si>
  <si>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</si>
  <si>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</si>
  <si>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</si>
  <si>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</si>
  <si>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</si>
  <si>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</si>
  <si>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</si>
  <si>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</si>
  <si>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</si>
  <si>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</si>
  <si>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</si>
  <si>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</si>
  <si>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</si>
  <si>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</si>
  <si>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</si>
  <si>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</si>
  <si>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</si>
  <si>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</si>
  <si>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</si>
  <si>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</si>
  <si>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</si>
  <si>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</si>
  <si>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</si>
  <si>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</si>
  <si>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</si>
  <si>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</si>
  <si>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</si>
  <si>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</si>
  <si>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</si>
  <si>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</si>
  <si>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</si>
  <si>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</si>
  <si>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</si>
  <si>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</si>
  <si>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</si>
  <si>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Realizar la renovación del correo electrónico bajo plataforma google</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</si>
  <si>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</si>
  <si>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</si>
  <si>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</si>
  <si>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</si>
  <si>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</si>
  <si>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</si>
  <si>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</si>
  <si>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</si>
  <si>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</si>
  <si>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</si>
  <si>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</si>
  <si>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</si>
  <si>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</si>
  <si>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</si>
  <si>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</si>
  <si>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</si>
  <si>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</si>
  <si>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</si>
  <si>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</si>
  <si>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</si>
  <si>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</si>
  <si>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</si>
  <si>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</si>
  <si>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</si>
  <si>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</si>
  <si>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</si>
  <si>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</si>
  <si>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</si>
  <si>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</si>
  <si>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</si>
  <si>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</si>
  <si>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</si>
  <si>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</si>
  <si>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</si>
  <si>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</si>
  <si>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</si>
  <si>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</si>
  <si>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</si>
  <si>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</si>
  <si>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</si>
  <si>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</si>
  <si>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</si>
  <si>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</si>
  <si>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</si>
  <si>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</si>
  <si>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</si>
  <si>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</si>
  <si>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</si>
  <si>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</si>
  <si>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</si>
  <si>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</si>
  <si>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</si>
  <si>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</si>
  <si>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</si>
  <si>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</si>
  <si>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</si>
  <si>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</si>
  <si>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</si>
  <si>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</si>
  <si>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</si>
  <si>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</si>
  <si>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</si>
  <si>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</si>
  <si>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</si>
  <si>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</si>
  <si>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</si>
  <si>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</si>
  <si>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</si>
  <si>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</si>
  <si>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</si>
  <si>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</si>
  <si>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</si>
  <si>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</si>
  <si>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</si>
  <si>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</si>
  <si>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</si>
  <si>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</si>
  <si>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</si>
  <si>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</si>
  <si>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</si>
  <si>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</si>
  <si>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</si>
  <si>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</si>
  <si>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</si>
  <si>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</si>
  <si>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</si>
  <si>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</si>
  <si>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</si>
  <si>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</si>
  <si>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</si>
  <si>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</si>
  <si>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</si>
  <si>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</si>
  <si>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</si>
  <si>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</si>
  <si>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</si>
  <si>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</si>
  <si>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</si>
  <si>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</si>
  <si>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</si>
  <si>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</si>
  <si>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</si>
  <si>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</si>
  <si>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</si>
  <si>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para apoyar y acompañar en la ejecución e implementación del Banco de Materiales establecidos por la Dirección de Mejoramiento de Vivienda en el marco del programa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</si>
  <si>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</si>
  <si>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</si>
  <si>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</si>
  <si>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</si>
  <si>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</si>
  <si>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</si>
  <si>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</si>
  <si>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</si>
  <si>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</si>
  <si>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</si>
  <si>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</si>
  <si>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</si>
  <si>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</si>
  <si>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</si>
  <si>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</si>
  <si>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</si>
  <si>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</si>
  <si>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</si>
  <si>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</si>
  <si>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</si>
  <si>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</si>
  <si>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</si>
  <si>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</si>
  <si>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</si>
  <si>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</si>
  <si>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</si>
  <si>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</si>
  <si>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</si>
  <si>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</si>
  <si>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</si>
  <si>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</si>
  <si>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</si>
  <si>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Prestar los servicios profesionales en materia técnica a la Dirección de Mejoramiento de Barrios de la Caja de la Vivienda Popular, para la formulación estudios y diseños del banco de proyectos.</t>
  </si>
  <si>
    <t>ABRIL</t>
  </si>
  <si>
    <t>MAYO</t>
  </si>
  <si>
    <t>ENERO</t>
  </si>
  <si>
    <t>FEBRERO</t>
  </si>
  <si>
    <t>AGOSTO</t>
  </si>
  <si>
    <t>SEPTIEMBRE</t>
  </si>
  <si>
    <t>JULIO</t>
  </si>
  <si>
    <t>JUNIO</t>
  </si>
  <si>
    <t>NOVIEMBRE</t>
  </si>
  <si>
    <t>DICIEMBRE</t>
  </si>
  <si>
    <t>MARZO</t>
  </si>
  <si>
    <t>OCTUBRE</t>
  </si>
  <si>
    <t>SANDRA MILENA CALDERON RODRIGUEZ</t>
  </si>
  <si>
    <t>YAMILE PATRICIA CASTIBLANCO VENEGAS</t>
  </si>
  <si>
    <t>IRENE  GONZALEZ ARIZA</t>
  </si>
  <si>
    <t>CRISTHIAN CAMILO RODRIGUEZ MELO</t>
  </si>
  <si>
    <t>IVONNE ASTRID BUITRAGO BERNAL</t>
  </si>
  <si>
    <t>BELIA FERNANDA DOUSDEBES AGUDELO</t>
  </si>
  <si>
    <t>LIGIA MERY LOPEZ DE GALLO</t>
  </si>
  <si>
    <t>BIENES RAICES ECA LTDA</t>
  </si>
  <si>
    <t>OLIVERIO  ANIMERO ORTIZ</t>
  </si>
  <si>
    <t>INTELLI NEXT SAS</t>
  </si>
  <si>
    <t>CARLOS MARIO ARAMBURO RAMIREZ</t>
  </si>
  <si>
    <t>LINA MARIA ARIAS ACUÑA</t>
  </si>
  <si>
    <t>ANA ELVIRA PENAGOS LOPEZ</t>
  </si>
  <si>
    <t>ADELINA ISABEL GOMEZ GIOVANNETTY</t>
  </si>
  <si>
    <t>JOHANA ALEXANDRA HERRERA SANCHEZ</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</si>
  <si>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</si>
  <si>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</si>
  <si>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</si>
  <si>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</si>
  <si>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</si>
  <si>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</si>
  <si>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</si>
  <si>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</si>
  <si>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</si>
  <si>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</si>
  <si>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</si>
  <si>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</si>
  <si>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</si>
  <si>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</si>
  <si>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</si>
  <si>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</si>
  <si>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</si>
  <si>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</si>
  <si>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</si>
  <si>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</si>
  <si>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</si>
  <si>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</si>
  <si>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</si>
  <si>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</si>
  <si>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</si>
  <si>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</si>
  <si>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</si>
  <si>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7696-43</t>
  </si>
  <si>
    <t>MARÍA MERCEDES MEDINA OROZCO / 7696-45</t>
  </si>
  <si>
    <t>MARÍA MERCEDES MEDINA OROZCO / 7696-46</t>
  </si>
  <si>
    <t>MARÍA MERCEDES MEDINA OROZCO / 7696-47</t>
  </si>
  <si>
    <t>MARÍA MERCEDES MEDINA OROZCO / 7696-49</t>
  </si>
  <si>
    <t>MARÍA MERCEDES MEDINA OROZCO / 7696-52</t>
  </si>
  <si>
    <t>MARÍA MERCEDES MEDINA OROZCO / 7696-56</t>
  </si>
  <si>
    <t>MARÍA MERCEDES MEDINA OROZCO / 7696-58</t>
  </si>
  <si>
    <t>MARÍA MERCEDES MEDINA OROZCO / 7696-59</t>
  </si>
  <si>
    <t>MARÍA MERCEDES MEDINA OROZCO / 7696-60</t>
  </si>
  <si>
    <t>MARÍA MERCEDES MEDINA OROZCO / 7696-61</t>
  </si>
  <si>
    <t>MARÍA MERCEDES MEDINA OROZCO / 7696-62</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</si>
  <si>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</si>
  <si>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</si>
  <si>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</si>
  <si>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</si>
  <si>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</si>
  <si>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</si>
  <si>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</si>
  <si>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7696-76</t>
  </si>
  <si>
    <t>MARÍA MERCEDES MEDINA OROZCO / 7696-78</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</si>
  <si>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</si>
  <si>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</si>
  <si>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</si>
  <si>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</si>
  <si>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</si>
  <si>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</si>
  <si>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7696-90</t>
  </si>
  <si>
    <t>MARÍA MERCEDES MEDINA OROZCO / 7696-91</t>
  </si>
  <si>
    <t>MARÍA MERCEDES MEDINA OROZCO / 7696-92</t>
  </si>
  <si>
    <t>MARÍA MERCEDES MEDINA OROZCO / 7696-98</t>
  </si>
  <si>
    <t>MARÍA MERCEDES MEDINA OROZCO / 7696-101</t>
  </si>
  <si>
    <t>MARÍA MERCEDES MEDINA OROZCO / 7696-102</t>
  </si>
  <si>
    <t>MARÍA MERCEDES MEDINA OROZCO / 7696-104</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</si>
  <si>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</si>
  <si>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</si>
  <si>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</si>
  <si>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</si>
  <si>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</si>
  <si>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</si>
  <si>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</si>
  <si>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</si>
  <si>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</si>
  <si>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</si>
  <si>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</si>
  <si>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</si>
  <si>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</si>
  <si>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</si>
  <si>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</si>
  <si>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</si>
  <si>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</si>
  <si>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</si>
  <si>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</si>
  <si>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</si>
  <si>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</si>
  <si>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</si>
  <si>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</si>
  <si>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</si>
  <si>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</si>
  <si>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</si>
  <si>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</si>
  <si>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</si>
  <si>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</si>
  <si>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</si>
  <si>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</si>
  <si>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</si>
  <si>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</si>
  <si>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</si>
  <si>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</si>
  <si>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</si>
  <si>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</si>
  <si>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</si>
  <si>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</si>
  <si>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</si>
  <si>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</si>
  <si>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</si>
  <si>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</si>
  <si>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</si>
  <si>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</si>
  <si>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</si>
  <si>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</si>
  <si>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</si>
  <si>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</si>
  <si>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</si>
  <si>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</si>
  <si>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</si>
  <si>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</si>
  <si>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</si>
  <si>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</si>
  <si>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</si>
  <si>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</si>
  <si>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</si>
  <si>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</si>
  <si>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</si>
  <si>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</si>
  <si>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</si>
  <si>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</si>
  <si>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</si>
  <si>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</si>
  <si>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</si>
  <si>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</si>
  <si>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</si>
  <si>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</si>
  <si>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</si>
  <si>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</si>
  <si>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</si>
  <si>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</si>
  <si>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</si>
  <si>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7698-66</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</si>
  <si>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</si>
  <si>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</si>
  <si>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</si>
  <si>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</si>
  <si>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</si>
  <si>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</si>
  <si>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</si>
  <si>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</si>
  <si>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</si>
  <si>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</si>
  <si>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</si>
  <si>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</si>
  <si>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</si>
  <si>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</si>
  <si>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</si>
  <si>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</si>
  <si>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</si>
  <si>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</si>
  <si>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</si>
  <si>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</si>
  <si>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</si>
  <si>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</si>
  <si>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</si>
  <si>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</si>
  <si>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</si>
  <si>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</si>
  <si>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</si>
  <si>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</si>
  <si>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</si>
  <si>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</si>
  <si>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</si>
  <si>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</si>
  <si>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</si>
  <si>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</si>
  <si>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</si>
  <si>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</si>
  <si>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</si>
  <si>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</si>
  <si>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</si>
  <si>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7698-111</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</si>
  <si>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</si>
  <si>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</si>
  <si>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</si>
  <si>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</si>
  <si>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</si>
  <si>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</si>
  <si>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</si>
  <si>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</si>
  <si>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</si>
  <si>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</si>
  <si>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</si>
  <si>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</si>
  <si>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</si>
  <si>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</si>
  <si>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</si>
  <si>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</si>
  <si>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</si>
  <si>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</si>
  <si>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</si>
  <si>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</si>
  <si>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</si>
  <si>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</si>
  <si>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</si>
  <si>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</si>
  <si>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</si>
  <si>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</si>
  <si>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</si>
  <si>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</si>
  <si>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</si>
  <si>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7680-53</t>
  </si>
  <si>
    <t>CAMILO BARBOSA MEDINA / 7680-54</t>
  </si>
  <si>
    <t>CAMILO BARBOSA MEDINA / 7680-55</t>
  </si>
  <si>
    <t>CAMILO BARBOSA MEDINA / 7680-56</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</si>
  <si>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</si>
  <si>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</si>
  <si>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</si>
  <si>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</si>
  <si>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</si>
  <si>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</si>
  <si>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</si>
  <si>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</si>
  <si>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</si>
  <si>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</si>
  <si>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</si>
  <si>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</si>
  <si>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</si>
  <si>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</si>
  <si>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</si>
  <si>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</si>
  <si>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</si>
  <si>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</si>
  <si>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</si>
  <si>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</si>
  <si>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</si>
  <si>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</si>
  <si>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</si>
  <si>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</si>
  <si>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</si>
  <si>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</si>
  <si>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</si>
  <si>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</si>
  <si>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</si>
  <si>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</si>
  <si>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</si>
  <si>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</si>
  <si>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</si>
  <si>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</si>
  <si>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</si>
  <si>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</si>
  <si>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</si>
  <si>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</si>
  <si>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</si>
  <si>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</si>
  <si>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</si>
  <si>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</si>
  <si>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</si>
  <si>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</si>
  <si>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</si>
  <si>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</si>
  <si>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</si>
  <si>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</si>
  <si>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</si>
  <si>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</si>
  <si>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</si>
  <si>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</si>
  <si>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</si>
  <si>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</si>
  <si>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</si>
  <si>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</si>
  <si>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</si>
  <si>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</si>
  <si>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</si>
  <si>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</si>
  <si>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</si>
  <si>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</si>
  <si>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</si>
  <si>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</si>
  <si>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</si>
  <si>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</si>
  <si>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</si>
  <si>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</si>
  <si>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</si>
  <si>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</si>
  <si>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</si>
  <si>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</si>
  <si>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</si>
  <si>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</si>
  <si>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</si>
  <si>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</si>
  <si>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</si>
  <si>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</si>
  <si>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</si>
  <si>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</si>
  <si>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</si>
  <si>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</si>
  <si>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</si>
  <si>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</si>
  <si>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</si>
  <si>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</si>
  <si>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</si>
  <si>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</si>
  <si>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</si>
  <si>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</si>
  <si>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</si>
  <si>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</si>
  <si>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</si>
  <si>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</si>
  <si>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</si>
  <si>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</si>
  <si>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</si>
  <si>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</si>
  <si>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</si>
  <si>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</si>
  <si>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</si>
  <si>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</si>
  <si>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</si>
  <si>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</si>
  <si>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</si>
  <si>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</si>
  <si>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</si>
  <si>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</si>
  <si>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</si>
  <si>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</si>
  <si>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</si>
  <si>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7680-201</t>
  </si>
  <si>
    <t>CAMILO BARBOSA MEDINA / 7680-203</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</si>
  <si>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</si>
  <si>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</si>
  <si>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</si>
  <si>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</si>
  <si>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</si>
  <si>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</si>
  <si>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</si>
  <si>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</si>
  <si>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</si>
  <si>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</si>
  <si>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</si>
  <si>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</si>
  <si>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</si>
  <si>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</si>
  <si>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</si>
  <si>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</si>
  <si>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</si>
  <si>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</si>
  <si>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</si>
  <si>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</si>
  <si>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</si>
  <si>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</si>
  <si>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</si>
  <si>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</si>
  <si>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</si>
  <si>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</si>
  <si>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</si>
  <si>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</si>
  <si>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</si>
  <si>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</si>
  <si>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</si>
  <si>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</si>
  <si>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</si>
  <si>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</si>
  <si>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</si>
  <si>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</si>
  <si>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</si>
  <si>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</si>
  <si>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</si>
  <si>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</si>
  <si>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</si>
  <si>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</si>
  <si>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</si>
  <si>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</si>
  <si>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</si>
  <si>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</si>
  <si>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</si>
  <si>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</si>
  <si>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</si>
  <si>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</si>
  <si>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</si>
  <si>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</si>
  <si>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</si>
  <si>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</si>
  <si>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</si>
  <si>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</si>
  <si>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</si>
  <si>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</si>
  <si>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</si>
  <si>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</si>
  <si>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</si>
  <si>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</si>
  <si>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</si>
  <si>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</si>
  <si>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</si>
  <si>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</si>
  <si>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</si>
  <si>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</si>
  <si>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</si>
  <si>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</si>
  <si>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</si>
  <si>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</si>
  <si>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7703-17</t>
  </si>
  <si>
    <t>LAURA MARCELA SANGUINO GUTIÉRREZ / 7703-19</t>
  </si>
  <si>
    <t>LAURA MARCELA SANGUINO GUTIÉRREZ / 7703-20</t>
  </si>
  <si>
    <t>LAURA MARCELA SANGUINO GUTIÉRREZ / 7703-21</t>
  </si>
  <si>
    <t>LAURA MARCELA SANGUINO GUTIÉRREZ / 7703-23</t>
  </si>
  <si>
    <t>LAURA MARCELA SANGUINO GUTIÉRREZ / 7703-24</t>
  </si>
  <si>
    <t>LAURA MARCELA SANGUINO GUTIÉRREZ / 7703-25</t>
  </si>
  <si>
    <t>LAURA MARCELA SANGUINO GUTIÉRREZ / 7703-26</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</si>
  <si>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</si>
  <si>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</si>
  <si>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</si>
  <si>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</si>
  <si>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</si>
  <si>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</si>
  <si>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</si>
  <si>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</si>
  <si>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</si>
  <si>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</si>
  <si>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</si>
  <si>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7703-40</t>
  </si>
  <si>
    <t>LAURA MARCELA SANGUINO GUTIÉRREZ / 7703-41</t>
  </si>
  <si>
    <t>LAURA MARCELA SANGUINO GUTIÉRREZ / 7703-42</t>
  </si>
  <si>
    <t>LAURA MARCELA SANGUINO GUTIÉRREZ / 7703-43</t>
  </si>
  <si>
    <t>LAURA MARCELA SANGUINO GUTIÉRREZ / 7703-45</t>
  </si>
  <si>
    <t>LAURA MARCELA SANGUINO GUTIÉRREZ / 7703-50</t>
  </si>
  <si>
    <t>LAURA MARCELA SANGUINO GUTIÉRREZ / 7703-53</t>
  </si>
  <si>
    <t>LAURA MARCELA SANGUINO GUTIÉRREZ / 7703-54</t>
  </si>
  <si>
    <t>LAURA MARCELA SANGUINO GUTIÉRREZ / 7703-55</t>
  </si>
  <si>
    <t>LAURA MARCELA SANGUINO GUTIÉRREZ / 7703-58</t>
  </si>
  <si>
    <t>LAURA MARCELA SANGUINO GUTIÉRREZ / 7703-77</t>
  </si>
  <si>
    <t>LAURA MARCELA SANGUINO GUTIÉRREZ / 7703-79</t>
  </si>
  <si>
    <t>LAURA MARCELA SANGUINO GUTIÉRREZ / 7703-85</t>
  </si>
  <si>
    <t>mmedinao@cajaviviendapopular.gov.co</t>
  </si>
  <si>
    <t>naraujol@cajaviviendapopular.gov.co</t>
  </si>
  <si>
    <t>cbarbosam@cajaviviendapopular.gov.co</t>
  </si>
  <si>
    <t>lleons@cajaviviendapopular.gov.co</t>
  </si>
  <si>
    <t>lsanguinog@cajaviviendapopular.gov.co</t>
  </si>
  <si>
    <t>84131500;84131600</t>
  </si>
  <si>
    <t>ANGELA MARCELA TOVAR BETANCOURT</t>
  </si>
  <si>
    <t>NIKOLAY MAURICIO SUAREZ KOZOV</t>
  </si>
  <si>
    <t>YANDHY TATIANA ROBELTO GARRIDO</t>
  </si>
  <si>
    <t>SANDRA PATRICIA GAVILAN ACEVEDO</t>
  </si>
  <si>
    <t>HECTOR ALFONSO ESCOBAR FLOREZ</t>
  </si>
  <si>
    <t>ALVARO CAMILO BRAVO LOPEZ</t>
  </si>
  <si>
    <t>CAROLL EDITH CHAVES BLANCO</t>
  </si>
  <si>
    <t>NATALIA MARIA BOCANEGRA TOVAR</t>
  </si>
  <si>
    <t>006-2023</t>
  </si>
  <si>
    <t>VIVIANA MARCELA LIBREROS</t>
  </si>
  <si>
    <t>LAURA DIOCITA ALEJANDRA SANCHEZ FORERO</t>
  </si>
  <si>
    <t>MONICA ANDREA ZIPAQUIRA DIAZ</t>
  </si>
  <si>
    <t>JOSE DAVID CUBILLOS PARRA</t>
  </si>
  <si>
    <t>LUNA LIZETH NIÑO REINA</t>
  </si>
  <si>
    <t>ANA MARIA BERMUDEZ ANDRADE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</si>
  <si>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</si>
  <si>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</si>
  <si>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</si>
  <si>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</si>
  <si>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</si>
  <si>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</si>
  <si>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</si>
  <si>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</si>
  <si>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</si>
  <si>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</si>
  <si>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</si>
  <si>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</si>
  <si>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</si>
  <si>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</si>
  <si>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</si>
  <si>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</si>
  <si>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</si>
  <si>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</si>
  <si>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</si>
  <si>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de apoyo en actividades relacionadas con el proceso financiero que permitan el registro oportuno y con calidad de las transacciones del proceso de tesorería de la Subdirección Financiera.</t>
  </si>
  <si>
    <t>Prestar servicios profesionales como abogado en el apoyo y acompañamiento en las gestiones jurídicas en materia penal y de derecho público en defensa de los intereses de la Caja de la Vivienda Popular</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</si>
  <si>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</si>
  <si>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</si>
  <si>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</si>
  <si>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</si>
  <si>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</si>
  <si>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</si>
  <si>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</si>
  <si>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de carácter jurídico para apoyar la Dirección de Mejoramiento de Barrios de la Caja de La Vivienda Popular.</t>
  </si>
  <si>
    <t>PRESTAR SERVICIOS PROFESIONALES EN LAS ACTIVIDADES ADMINISTRATIVAS RELACIONADAS CON LOS PROCESOS A CARGO DE LA DIRECCIÓN DE GESTIÓN CORPORATIVA</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</si>
  <si>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</si>
  <si>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EN LA DIRECCIÓN JURÍDICA, PARA ADELANTAR LAS GESTIONES CONTRACTUALES Y DE DERECHO ADMINISTRATIVO QUE SE REQUIERAN EN LA DEPENDENCIA</t>
  </si>
  <si>
    <t>PRESTAR LOS SERVICIOS PROFESIONALES RELACIONADOS CON LA REPRESENTACIÓN JUDICIAL Y ADMINISTRATIVA EN QUERELLAS POLICIVAS EN LAS CUALES HACE PARTE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</si>
  <si>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</si>
  <si>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t>
  </si>
  <si>
    <t>Prestacion de servicios profesionales a la direccion de mejoramiento de barrios de la caja de la vivienda popular en materia tecnica, en el proyecto deintervencion de los territorios priorizados en ellmarco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</si>
  <si>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</si>
  <si>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</si>
  <si>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</si>
  <si>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Prestar los servicios de apoyo en las actividades y trámites necesarios para el cumplimiento de las funciones de la Dirección de Urbanizaciones y Titulación  en el marco de los proyectos y/o programas a  su cargo.  </t>
  </si>
  <si>
    <t>Prestar servicios profesionales para apoyar en los trámites y actividades de carácter financiero con el fin de dar cumplimiento a las funciones de la Dirección de Urbanizaciones y Titulación de conformidad con los procesos y procedimientos establecidos.</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</si>
  <si>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 </t>
  </si>
  <si>
    <t xml:space="preserve">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   </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</si>
  <si>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</si>
  <si>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como apoyo técnico a la Subdirección Financiera, en el desarrollo de las actividades propias del subproceso de Tesorería - Pagos (planeación, gestión, seguimiento a la ejecución y recomendaciones) de acuerdo con las normas vigentes, los procedimientos, los sistemas operativos (Bogdata, Sicapital,) y los lineamientos internos de la CVP y la Secretaria Distrital de Hacienda.</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</si>
  <si>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</si>
  <si>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técnicos en la Subdirección Financiera desarrollando las actividades propias del área; en los módulos Pagogt-Limay -Preddis-y Daft Ssf del sistema financiero Si capital, así mismo ejercer autocontrol con el fin de generar información confiable y oportuna, cumpliendo con los procedimientos y lineamientos de la CVP.</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</si>
  <si>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</si>
  <si>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</si>
  <si>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lasintervenciones que se realicen en el territorio zona sur grupo 2 en el marco del proyecto de inversión 7703 "Mejoramiento Integral de Barrios con ParticipaciónCiudadana"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</si>
  <si>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</si>
  <si>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</si>
  <si>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</si>
  <si>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</si>
  <si>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</si>
  <si>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</si>
  <si>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</si>
  <si>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</si>
  <si>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planeación, gestión, seguimiento, ejecución y evaluación e informes del proceso de Servicio al Ciudadano.</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</si>
  <si>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</si>
  <si>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</si>
  <si>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</si>
  <si>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Prestación de servicios profesionales para apoyar la definición y seguimiento de indicadores de procesos y planes de mejoramiento derivados de auditorias internas y externas, así como la actualización de los documentos del proceso de Tecnologías de la información y las comunicaciones y en las actividades de gestión, monitoreo y seguimiento, dentro del marco legal vigente, para Seguridad Digital y Protección de Datos.</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</si>
  <si>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</si>
  <si>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</si>
  <si>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Realizar la renovación del licenciamiento Forms and Reports en nube para la plataforma Oracle - si capital</t>
  </si>
  <si>
    <t>Renovación de Software Administración y control de Impresoras para la Caja de la Vivienda Popular</t>
  </si>
  <si>
    <t>Realizar la Renovacion del licenciamiento de la herramienta Microsoft office ®M365 Apps for Enterprise Open</t>
  </si>
  <si>
    <t>Realizar la renovación de soporte y garantia de switches de borde para las redes de comunicación Lan y Wan de la Caja de la Vivienda Popular.</t>
  </si>
  <si>
    <t>ADQUISICIÓN DE CERTIFICADOS DIGITALES SERVIDOR SEGURO SSL PARA MULTIPLES SUBDOMINIOS DE FUNCIÓN PÚBLICA, DE CONFORMIDAD CON LAS CARACTERÍSTICAS ESTABLECIDAS POR LA CAJA DE LA VIVIENDA POPULAR</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</si>
  <si>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</si>
  <si>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</si>
  <si>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</si>
  <si>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</si>
  <si>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</si>
  <si>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</si>
  <si>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</si>
  <si>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</si>
  <si>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</si>
  <si>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</si>
  <si>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</si>
  <si>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</si>
  <si>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</si>
  <si>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</si>
  <si>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</si>
  <si>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</si>
  <si>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LOS SERVICIOS PARA APOYAR EN LAS ACTIVIDADES ADMINISTRATIVAS Y OPERATIVAS DE LA OFICINA DE CONTROL DISCIPLINARIO INTERNO.</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</si>
  <si>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</si>
  <si>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</si>
  <si>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</si>
  <si>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</si>
  <si>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de apoyo a la gestión en las actividades, administrativas y operativas relacionadas con los procesos a cargo de la Dirección de Gestión Corporativa</t>
  </si>
  <si>
    <t>PRESTAR SERVICIOS PROFESIONALES EN LAS ACTIVIDADES ADMINISTRATIVAS Y FINANCIERAS RELACIONADAS CON LOS PROCESOS A CARGO DE LA DIRECCIÓN DE GESTIÓN CORPORATIVA</t>
  </si>
  <si>
    <t>Prestar servicios profesionales para fortalecer el proceso de Servicio al Ciudadano de la Dirección de Gestión Corporativa, relacionado con la atención al ciudadano a través de los diferentes canales de comunicación y los servicios de interpretación para personas con discapacidad</t>
  </si>
  <si>
    <t>Prestar servicios de apoyo para la realización de actividades técnicas, de soporte y mantenimiento, en el marco del proceso de gestión administrativa y de gestión documental a cargo de la Subdirección Administrativa</t>
  </si>
  <si>
    <t>Prestar los servicios como dependiente judicial, adelantando las actuaciones administrativas y de apoyo jurídico que requiera la Dirección Jurídica.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</si>
  <si>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</si>
  <si>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</si>
  <si>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en la ejecución de auditorias, segumientos y evaluaciones definidas en el Plan Anual de Auditorías aprobado por el Comité ICCI que aporten en al mejoramiento continuo de los prcesos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</si>
  <si>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</si>
  <si>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</si>
  <si>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</si>
  <si>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</si>
  <si>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</si>
  <si>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la realización de acciones y análisis necesarios en el fortalecimiento de la Dirección de Gestión Corporativa - Proceso de Servicio al Ciudadano de la CVP.</t>
  </si>
  <si>
    <t>Prestar servicios profesionales a la Dirección de Mejoramiento de Barrios de reconocimiento territorial, inspección de condiciones técnicas y físicas,consolidación, análisis, registro y proyección de la información desde el campo de la ingeniería civil y la topografía, para la estructuración, formulación yseguimiento de las intervenciones de espacio público a escala barrial en el marco del proyecto de inversión 7703.</t>
  </si>
  <si>
    <t>Prestación de Servicios profesionales para apoyar a la Dirección de Mejoramiento de Barrios de la Caja de Vivienda Popular en los proyectos deintervención física a escala barrial que en materia técnica se requiera.</t>
  </si>
  <si>
    <t>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</si>
  <si>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en las actividades administrativas y contractuales a cargo de la dirección en el Marco del Proyecto de Inversión 7703 “Mejoramiento Integral de Barrios con Participación Ciudadana”.</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</si>
  <si>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</si>
  <si>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</si>
  <si>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 implementación del Plan de Gestión social en la etapa de ejecución en los territorios donde se desarrolle el Plan terrazas y los programas de mejoramiento de vivienda de acuerdo con los lineamientos del MGS-CVP</t>
  </si>
  <si>
    <t>Prestar los servicios profesionales para el análisis espacial y cartográfico en las diferentes etapas del proceso de la prefactibilidad definidos en el marco del Plan Terrazas de conformidad con los requisitos técnicos establecidos en la estrategia territorial.</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</si>
  <si>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</si>
  <si>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</si>
  <si>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</si>
  <si>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</si>
  <si>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</si>
  <si>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</si>
  <si>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</si>
  <si>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</si>
  <si>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</si>
  <si>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</si>
  <si>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servicios profesionales de apoyo desde el ámbito de su experticia, para adelantar las actuaciones contables y financieras que contribuyan al cumplimiento de las funciones a cargo de la Dirección de Urbanizaciones y Titulación.</t>
  </si>
  <si>
    <t>Prestar servicios de apoyo en la ejecución de los trámites administrativos y de correspondencia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</si>
  <si>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</si>
  <si>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</si>
  <si>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</si>
  <si>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para realizar acompañamiento desde su profesión en la gestión técnica de los predios que conforman proyectos de vivienda e inventario, que lidere la Dirección de Urbanizaciones y Titulación</t>
  </si>
  <si>
    <t>Prestar servicios especializados desde el ámbito técnico para apoyar los procesos y procedimientos implementados por la entidad en el marco del desarrollo de urbanizaciones, proyectos de vivienda nueva y trámites derivados, adelantados por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</si>
  <si>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</si>
  <si>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</si>
  <si>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</si>
  <si>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</si>
  <si>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</si>
  <si>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</si>
  <si>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Prestar los servicios profesionales jurídicos necesarios para el seguimiento, impulso procesal y representación judicial dentro de los procesos judiciales de pertenencia admitidos por los jueces civiles de Bogotá, que estén a cargo o sean coadyuvados por la Caja de la Vivienda Popular y que le sean asignadas por el supervisor del contrato</t>
  </si>
  <si>
    <t>Prestar servicios profesionales especializados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</si>
  <si>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</si>
  <si>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servicios profesionales relacionados con la gestión, promoción y difusión de los programas y/o proyectos de la Dirección de Urbanizaciones y Titulación</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</si>
  <si>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</si>
  <si>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de apoyo a la gestión para realizar las actividades administrativas requeridas para el cumplimiento de las funciones de la Dirección de Urbanizaciones y Titulación.</t>
  </si>
  <si>
    <t>Prestar servicios de apoyo en las actividades administrativas, documentales, de archivo y de gestión ejecutadas por la Dirección deUrbanizaciones y Titulación en el ejercicio de sus funciones ycompetencias</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</si>
  <si>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</si>
  <si>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el acompañamiento y estructuración de documentos requeridos en procesos de legalización de la tenencia especialmente relacionados con procesos de pertenencia.</t>
  </si>
  <si>
    <t>Prestar servicios profesionales para la consolidación, seguimiento y apoyo en las diferentes fases de procesos de legalización, saneamiento y/o gestión de predios priorizados por la Dirección de Urbanizaciones y Titulación en el marco de sus competencias.</t>
  </si>
  <si>
    <t>Prestar servicios profesionales para el acompañamiento jurídicos y trámites necesarios en los diferentes proyectos priorizados por la Dirección de Urbanizaciones y Titulación en el marco de sus competencias.</t>
  </si>
  <si>
    <t>Prestar servicios profesionales en la elaboración de insumos técnicos que se requieren para los diferentes procesos de legalización y/o saneamiento de la tenencia, en los proyectos priorizados por la Dirección de Urbanizaciones y Titulación.</t>
  </si>
  <si>
    <t>Prestar servicios profesionales para la realización de estudios prediales, catastrales y urbanísticos que se requieran en los proyectos priorizados por la Dirección de Urbanizaciones y Titulación.</t>
  </si>
  <si>
    <t>Contratar por el sistema de precios unitarios fijos sin formula de reajuste, los trabajos requeridos para la intervención del predio Calvo Sur - La Gallera localidad San Cristóbal, ejecutando las obras civiles de suministro e instalación de los materiales y mano de obra requeridas para el adecuado manejo de las aguas residuales.</t>
  </si>
  <si>
    <t>Prestar el servicio público de transporte terrestre automotor especial para la Caja de la Vivienda Popular</t>
  </si>
  <si>
    <t>Prestar servicios profesionales para el acompañamiento y gestión social en campo y atención al ciudadano en los programas y proyectos que se encuentran a cargo de la Dirección de Urbanizaciones y Titulación de conformidad con los procesos y procedimientos vigentes.</t>
  </si>
  <si>
    <t>Prestar servicios profesionales para apoyar las gestiones y trámites indispensables para efectuar la titulación de predios, de conformidad con las funciones asignadas a la Dirección de Urbanizaciones y Titulación.</t>
  </si>
  <si>
    <t>Prestar el servicio público de transporte terrestre automotor especial para la Caja de la Vivienda Popular.</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</si>
  <si>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</si>
  <si>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y en la identificación de la oferta de vivienda en el mercado dentro y fuera del Distrito Capital.</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</si>
  <si>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</si>
  <si>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</si>
  <si>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</si>
  <si>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</si>
  <si>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</si>
  <si>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</si>
  <si>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</si>
  <si>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</si>
  <si>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</si>
  <si>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técnicos a la gestión del componente administrativo de la Dirección de Reasentamientos, para realizar el levantamiento y actualización de la información de los expedientes que le sean asignados de acuerdo con los procedimientos adoptados en la CVP.</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</si>
  <si>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</si>
  <si>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</si>
  <si>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gestión técnica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así como para realizar las actividades catastrales requeridas de acuerdo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</si>
  <si>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</si>
  <si>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profesionales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</si>
  <si>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</si>
  <si>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</si>
  <si>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</si>
  <si>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</si>
  <si>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</si>
  <si>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</si>
  <si>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</si>
  <si>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profesionales de arquitecto a la Dirección de Reasentamientos, apoyando la formulación de estrategias y lineamientos en la gestión técnica para la depuración predial y en la elaboración de avalúos que se requieran en el proceso de Reasentamiento de acuerdo con los procedimientos adoptados en la CVP y la normatividad vigente que rige la materia.</t>
  </si>
  <si>
    <t>Prestar servicios profesionales tendientes a apoyar, acompañar y asesorar el diseño e implementación del sistema de información misional de la Caja de Vivienda Popular que soporta el proceso misional de Reasentamientos.</t>
  </si>
  <si>
    <t>Prestar los Servicios Profesionales de asesoría a la Dirección de Reasentamientos en el levantamiento de diagnósticos y en la formulación normativa que requiera el programa de reasentamiento de familias en alto riesgo no mitigable de acuerdo con las directrices y niveles de prioridad determinados para tal fin.</t>
  </si>
  <si>
    <t>Prestar servicios profesionales para el desarrollo y modelamiento de los nuevos componentes de software del sistema de información misional que soporte el proceso de Reasentamientos de la Entidad y el mantenimiento de los sistemas en producción.</t>
  </si>
  <si>
    <t>Prestar servicios profesionales para organizar y constituir la representación legal de la URBANIZACIÓN ARBOLEDA SANTA TERESITA SECTOR 2, conforme a lo establecido en el Reglamento de Propiedad Horizontal, la Constitución Política de Colombia, la Ley 675 de 2001 y las demás normas concordantes sobre la materia y las funciones o facultades especiales que le otorgue la Caja de la Vivienda Popular, en el marco del Programa de Reasentamiento de familias.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</si>
  <si>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</si>
  <si>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</si>
  <si>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evaluación y aprobación técnica de las viviendas y su diseño urbano arquitectónico, de conformidad conlos instrumentos normativos de planeación que regulan la materia, que determine la viabilidad técnica en el trámite de reconocimiento y/o licenciamiento que deban ser atendidos a través de la Curaduría Pública Social.</t>
  </si>
  <si>
    <t>Prestar los servicios profesionales desde el área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</si>
  <si>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</si>
  <si>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servicios de apoyo a la gestión a la Dirección de Mejoramiento de Barrios de la Caja de Vivienda Popular, apoyando la creación de contenido, campañas y productos audiovisuales en el marco del proyecto de inversión 7703 "Mejoramiento Integral de Barrios con Participación Ciudadana"</t>
  </si>
  <si>
    <t>Adquisición de certificados firma digital de función pública, de conformidad con las características establecidas por la Caja de la Vivienda Popular</t>
  </si>
  <si>
    <t>Prestar los servicios profesionales para orientar los proyectos de desarrollo, administración y monitoreo de los componentes de software de los sistemas de información misional de la Caja de la Vivienda Popular</t>
  </si>
  <si>
    <t>Prestar servicios de apoyo en las actividades de tipo administrativo y en los trámites efectuados en el marco de las competencias asignadas a la Dirección de Urbanizaciones y titulación</t>
  </si>
  <si>
    <t>Prestar servicios profesionales para apoyar los procesos administrativos y revisión de carácter jurídico de la Subdirección Administrativa</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</si>
  <si>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</si>
  <si>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</si>
  <si>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en la gestión de los procesos a cargo de la Subdirección Administrativa, especialmente los relacionados con la gestión administrativa.</t>
  </si>
  <si>
    <t>Prestar los servicios profesionales de Abogado a la Oficina de Control Disciplinario Interno de la Caja de Vivienda Popular para el impulso y la sustanciación de los procesos disciplinarios que le sean asignados, con el respectivo seguimiento, así como realizar las actuaciones administrativas de competencia de ésta oficina.</t>
  </si>
  <si>
    <t>80111607</t>
  </si>
  <si>
    <t>80111600</t>
  </si>
  <si>
    <t>80111617</t>
  </si>
  <si>
    <t>81101500</t>
  </si>
  <si>
    <t>72141000;72141100;72141600</t>
  </si>
  <si>
    <t>81101500;81101600;81102200</t>
  </si>
  <si>
    <t>93141500</t>
  </si>
  <si>
    <t>80121700</t>
  </si>
  <si>
    <t>77101700</t>
  </si>
  <si>
    <t>80111605</t>
  </si>
  <si>
    <t>80111614</t>
  </si>
  <si>
    <t>80111601</t>
  </si>
  <si>
    <t>84111700</t>
  </si>
  <si>
    <t>80121703</t>
  </si>
  <si>
    <t>93141506</t>
  </si>
  <si>
    <t>80131500</t>
  </si>
  <si>
    <t>81101508</t>
  </si>
  <si>
    <t>80161504</t>
  </si>
  <si>
    <t>43231513</t>
  </si>
  <si>
    <t>81161600</t>
  </si>
  <si>
    <t>43232100</t>
  </si>
  <si>
    <t>43233200</t>
  </si>
  <si>
    <t>43232605</t>
  </si>
  <si>
    <t>81112100</t>
  </si>
  <si>
    <t>43233400</t>
  </si>
  <si>
    <t>43222612</t>
  </si>
  <si>
    <t>81111801</t>
  </si>
  <si>
    <t>81112300</t>
  </si>
  <si>
    <t>39121004</t>
  </si>
  <si>
    <t>81161708</t>
  </si>
  <si>
    <t>81112215</t>
  </si>
  <si>
    <t>72151207</t>
  </si>
  <si>
    <t>72151701</t>
  </si>
  <si>
    <t>82121700</t>
  </si>
  <si>
    <t>14111500;44121600;44121700;44121800;44121900</t>
  </si>
  <si>
    <t>53101604;53101702;53101704;53101802;53101804;53101902;53101904;53102002;53101502;53101504;53111601;53111602;53101602;53102710</t>
  </si>
  <si>
    <t>78181701</t>
  </si>
  <si>
    <t>78102201</t>
  </si>
  <si>
    <t>92101501;92121701;92121502;92121503;92121504</t>
  </si>
  <si>
    <t>76111500;76111501;76111504;76111505;76111506;76111604;76101500;76101502;76101503;50201706;50201708;50201709;50201712</t>
  </si>
  <si>
    <t>78181500;78181505;78181507</t>
  </si>
  <si>
    <t>20121421;72154022</t>
  </si>
  <si>
    <t>72101506;72154010</t>
  </si>
  <si>
    <t>39121700;31162800</t>
  </si>
  <si>
    <t>86101808;86111604;86132000;86101705;86101600;86101700</t>
  </si>
  <si>
    <t>93141506;80111504;80141624;80141625</t>
  </si>
  <si>
    <t>44103103</t>
  </si>
  <si>
    <t>55111513;55101531</t>
  </si>
  <si>
    <t>80101604</t>
  </si>
  <si>
    <t>85121800;93141808</t>
  </si>
  <si>
    <t>44111515;44122003</t>
  </si>
  <si>
    <t>78111800</t>
  </si>
  <si>
    <t>78111802;78111803</t>
  </si>
  <si>
    <t>84111603</t>
  </si>
  <si>
    <t>41114214;85122201;85121608;85121701</t>
  </si>
  <si>
    <t>92121504;92121503;92121502;92121701;92101501</t>
  </si>
  <si>
    <t>70111703;72102902</t>
  </si>
  <si>
    <t>72154010</t>
  </si>
  <si>
    <t>81141601</t>
  </si>
  <si>
    <t>46181804;42132205;42131606;76111501</t>
  </si>
  <si>
    <t>81101512</t>
  </si>
  <si>
    <t>82101501</t>
  </si>
  <si>
    <t>80161500</t>
  </si>
  <si>
    <t>80111621</t>
  </si>
  <si>
    <t>82101504</t>
  </si>
  <si>
    <t>72141100</t>
  </si>
  <si>
    <t>80131803</t>
  </si>
  <si>
    <t>80101700</t>
  </si>
  <si>
    <t>GERMAN DARIO CAMACHO SANCHEZ</t>
  </si>
  <si>
    <t>LAURA FERNANDA GUERRA JIMENEZ</t>
  </si>
  <si>
    <t>ERIKA JOHANA BORBON VEGA</t>
  </si>
  <si>
    <t>HEBER DAVID VILLAMIL ARTEAGA</t>
  </si>
  <si>
    <t>GISELA MARIA ISAZA ZULUAGA</t>
  </si>
  <si>
    <t>JHOLMAN ALEXIS ULLOA AVILA</t>
  </si>
  <si>
    <t>SILFREDO  MERCADO CORREA</t>
  </si>
  <si>
    <t>ERIKA YANETH CASTRO PEREZ</t>
  </si>
  <si>
    <t>MARIA ALEJANDRA HUERTAS ZAMBRANO</t>
  </si>
  <si>
    <t>LUIS ALIRIO CASTRO PEÑA</t>
  </si>
  <si>
    <t>KELLY NATALIA GONZALEZ ARTUNDUAGA</t>
  </si>
  <si>
    <t>HERNAN MAURICIO RINCON BEDOYA</t>
  </si>
  <si>
    <t>JOSE NAPOLEON STRUSBERG OROZCO</t>
  </si>
  <si>
    <t>GUILLERMO ANDRES MURILLO HOYOS</t>
  </si>
  <si>
    <t>FREDY OMAR ALVAREZ ARRIETA</t>
  </si>
  <si>
    <t>MARIA ALEJANDRA CASTELLANOS GARCIA</t>
  </si>
  <si>
    <t>DIEGO MAURICIO BARON RINCON</t>
  </si>
  <si>
    <t>LAURA MARCELA HERNANDEZ DUARTE</t>
  </si>
  <si>
    <t>YEIMY YOLANDA MARIN BARRERO</t>
  </si>
  <si>
    <t>MANUEL ALFONSO DURAN RIVERA</t>
  </si>
  <si>
    <t>MAYRA MARCELA VALLEJO VALLEJO</t>
  </si>
  <si>
    <t>CARLOS MAURICIO GOMEZ MACIAS</t>
  </si>
  <si>
    <t>JOSE LUIS ALDANA ROMERO</t>
  </si>
  <si>
    <t>MYRIAM SILDANA ESPITIA CASTELLANOS</t>
  </si>
  <si>
    <t>FRANCISCO JAVIER GUTIERREZ FORERO</t>
  </si>
  <si>
    <t>CLAUDIA PATRICIA QUINTERO DUQUE</t>
  </si>
  <si>
    <t>SERGIO ALEJANDRO GOMEZ SOSA</t>
  </si>
  <si>
    <t>MARIA TERESA CAICEDO SAENZ</t>
  </si>
  <si>
    <t>OLIVER  BAEZ SANTIAGO</t>
  </si>
  <si>
    <t>JAIRO ISAAC GAMEZ BARRERO</t>
  </si>
  <si>
    <t>KAREN NATHALY MUÑOZ SANCHEZ</t>
  </si>
  <si>
    <t>JOAQUIN EDUARDO PERDOMO ARTUNDUAGA</t>
  </si>
  <si>
    <t>ANDREA LILIANA DIAZ RINCON</t>
  </si>
  <si>
    <t>MARIO HERNANDO CORDOBA ARCILA</t>
  </si>
  <si>
    <t>JOSE ANTONIO RAMIREZ OROZCO</t>
  </si>
  <si>
    <t>ROBERTO CARLOS NARVAEZ CORTES</t>
  </si>
  <si>
    <t>WILMAR  DIAZ RODRIGUEZ</t>
  </si>
  <si>
    <t>ORACLE COLOMBIA LIMITADA</t>
  </si>
  <si>
    <t>VIRGINIA  SUAREZ NIÑO</t>
  </si>
  <si>
    <t>JUAN ESTEBAN BETANCOURT SANCHEZ</t>
  </si>
  <si>
    <t>HENRY ANDRES CUESTA SANCHEZ</t>
  </si>
  <si>
    <t>DAVID FERNANDO LOPEZ VARGAS</t>
  </si>
  <si>
    <t>YENNY FARITH BEJARANO CORREA</t>
  </si>
  <si>
    <t>INGRID DALILA MARIÑO MORALES</t>
  </si>
  <si>
    <t>ALEJANDRA LORENA MARIÑO RONDEROS</t>
  </si>
  <si>
    <t>ALVARO  DAVILA REMOLINA</t>
  </si>
  <si>
    <t>JUAN DAVID SOLANO ROJAS</t>
  </si>
  <si>
    <t>MANUEL LEONARDO TELLEZ BELTRAN</t>
  </si>
  <si>
    <t>EDWIN JAVIER ESPITIA ESPITIA</t>
  </si>
  <si>
    <t>JEIMY TATIANA CRUZ BEJARANO</t>
  </si>
  <si>
    <t>MARIA DEL MAR GONZALEZ PASCUAS</t>
  </si>
  <si>
    <t>DACCY ELENA BELEÑO CAAMAÑO</t>
  </si>
  <si>
    <t>MARITZA  SANCHEZ OCHOA</t>
  </si>
  <si>
    <t>YURY SOFIA ALVAREZ LOPEZ</t>
  </si>
  <si>
    <t>DIANNA SOPHIA GOMEZ ANTONIO</t>
  </si>
  <si>
    <t>DIANA CAROLINA CHAVARRIAGA VALENCIA</t>
  </si>
  <si>
    <t>CIRO ANDRES CASTRO SALGADO</t>
  </si>
  <si>
    <t>DIANA CAROLINA GOMEZ GARAY</t>
  </si>
  <si>
    <t>OLGA LUCIA ESPITIA GARZON</t>
  </si>
  <si>
    <t>LUIS ENRIQUE BONILLA HERNANDEZ</t>
  </si>
  <si>
    <t>JHONNY STEVEN LANDINEZ LEON</t>
  </si>
  <si>
    <t>CRISTIAN RICARDO BERMUDEZ HORTUA</t>
  </si>
  <si>
    <t>ADALIA  SERRANO RODRIGUEZ</t>
  </si>
  <si>
    <t>LAURA KAMILA PARADA SANCHEZ</t>
  </si>
  <si>
    <t>JUAN SEBASTIAN GOMEZ CABEZAS</t>
  </si>
  <si>
    <t>LAURA ISABEL RINCON LOPEZ</t>
  </si>
  <si>
    <t>JESSICA  ALARCON ISAZA</t>
  </si>
  <si>
    <t>JUAN FELIPE GONZALEZ BUSTOS</t>
  </si>
  <si>
    <t>RAMIRO EDUARDO PACHON VEGA</t>
  </si>
  <si>
    <t>DIEGO ALVEIRO NARVAEZ SANCHEZ</t>
  </si>
  <si>
    <t>EDGAR ANDRES PASTRAN CHAUX</t>
  </si>
  <si>
    <t>LEONARDO ALBERTO NUNEZ PRIETO</t>
  </si>
  <si>
    <t>PABLO ANDRES PEDREROS CANO</t>
  </si>
  <si>
    <t>LILIANA CAROLINA CASTRO CELIS</t>
  </si>
  <si>
    <t>RAUL IVAN ARIAS RODRIGUEZ</t>
  </si>
  <si>
    <t>LEONEL STEVEN SOLANO MORENO</t>
  </si>
  <si>
    <t>ALBERTO  QUINTERO PARIAS</t>
  </si>
  <si>
    <t>NATHALY JULIETH RUIZ HERNANDEZ</t>
  </si>
  <si>
    <t>YULY ALEXANDRA AGUIRRE CASTRILLON</t>
  </si>
  <si>
    <t>JOHANA PATRICIA ANDRADE HERNANDEZ</t>
  </si>
  <si>
    <t>ALEJANDRO  HURTADO GALLEGO</t>
  </si>
  <si>
    <t>NATALIA ANDREA SAENZ CARMONA</t>
  </si>
  <si>
    <t>DAYANA  LANCHEROS BUITRAGO</t>
  </si>
  <si>
    <t>JOHANNA  GOMEZ CANCHON</t>
  </si>
  <si>
    <t>EDGAR HERNAN CARDOZO VARGAS</t>
  </si>
  <si>
    <t>RAFAEL ANDRES CAMACHO NAVARRO</t>
  </si>
  <si>
    <t>NICOLAS  HERNANDEZ LEAÑO</t>
  </si>
  <si>
    <t>MARTHA JEANNETH AMAYA TORRES</t>
  </si>
  <si>
    <t>JOSE DAVID SEPULVEDA HENAO</t>
  </si>
  <si>
    <t>CARLOS EDUARDO ROMERO RANGEL</t>
  </si>
  <si>
    <t>MARIA MERCEDES CAÑON TACUMA</t>
  </si>
  <si>
    <t>ANDREA CAROLINA BETANCOURT QUIROGA</t>
  </si>
  <si>
    <t>LIZETH MARGARITA BERMUDEZ DIAZ</t>
  </si>
  <si>
    <t>GIOVANNY ANDRES MARIN SILVA</t>
  </si>
  <si>
    <t>ANGELICA VANESSA MONSALVE PEDRAZA</t>
  </si>
  <si>
    <t>JULIAN FERNANDO BAEZ LAGUADO</t>
  </si>
  <si>
    <t>JUAN PABLO VILLATE DIAZ</t>
  </si>
  <si>
    <t>ANGELA PATRICIA HERNANDEZ NARANJO</t>
  </si>
  <si>
    <t>ELSA MARIELA MEDINA HIGUERA</t>
  </si>
  <si>
    <t>LADY TATIANA PAEZ FONSECA</t>
  </si>
  <si>
    <t>MARIA NIDIA ELIS SALGADO SUBIETA</t>
  </si>
  <si>
    <t>EDITH  MENDOZA CARDENAS</t>
  </si>
  <si>
    <t>LUZ STELLA CARDENAS LAVERDE</t>
  </si>
  <si>
    <t>ALEJANDRA  MARTINEZ TABORDA</t>
  </si>
  <si>
    <t>ANGELA VIVIANA CUEVAS ABRIL</t>
  </si>
  <si>
    <t>JAIRO ALBERTO NIÑO BARBOSA</t>
  </si>
  <si>
    <t>JUAN PABLO LUGO BOTELLO</t>
  </si>
  <si>
    <t>SONIA ESPERANZA AREVALO SILVA</t>
  </si>
  <si>
    <t>MICHEL ANGEL ORTIZ ACEVEDO</t>
  </si>
  <si>
    <t>JAQUELINE  MUÑOZ CAICEDO</t>
  </si>
  <si>
    <t>DIANA CAROLINA GUEVARA TRIANA</t>
  </si>
  <si>
    <t>EDUARDO  SIERRA ZAMORA</t>
  </si>
  <si>
    <t>MYRIAN SIRLEY OLARTE AVILA</t>
  </si>
  <si>
    <t>PAOLA ANDREA MARTINEZ RODRIGUEZ</t>
  </si>
  <si>
    <t>MIGUEL DAVID PERDOMO DURAN</t>
  </si>
  <si>
    <t>LIZETH PAOLA LOPEZ BARRERA</t>
  </si>
  <si>
    <t>HERNANDO MANUEL MANJARRES ALTAHONA</t>
  </si>
  <si>
    <t>MARÍA MERCEDES MEDINA OROZCO / FUN-54</t>
  </si>
  <si>
    <t>MARÍA MERCEDES MEDINA OROZCO / FUN-56</t>
  </si>
  <si>
    <t>MARÍA MERCEDES MEDINA OROZCO / FUN-57</t>
  </si>
  <si>
    <t>MARÍA MERCEDES MEDINA OROZCO / FUN-58</t>
  </si>
  <si>
    <t>MARÍA MERCEDES MEDINA OROZCO / FUN-59</t>
  </si>
  <si>
    <t>MARÍA MERCEDES MEDINA OROZCO / FUN-60</t>
  </si>
  <si>
    <t>MARÍA MERCEDES MEDINA OROZCO / FUN-66</t>
  </si>
  <si>
    <t>MARÍA MERCEDES MEDINA OROZCO / FUN-67</t>
  </si>
  <si>
    <t>MARÍA MERCEDES MEDINA OROZCO / FUN-68</t>
  </si>
  <si>
    <t>MARÍA MERCEDES MEDINA OROZCO / FUN-69</t>
  </si>
  <si>
    <t>MARÍA MERCEDES MEDINA OROZCO / FUN-75</t>
  </si>
  <si>
    <t>MARÍA MERCEDES MEDINA OROZCO / FUN-77</t>
  </si>
  <si>
    <t>MARÍA MERCEDES MEDINA OROZCO / FUN-78</t>
  </si>
  <si>
    <t>MARÍA MERCEDES MEDINA OROZCO / FUN-79</t>
  </si>
  <si>
    <t>MARÍA MERCEDES MEDINA OROZCO / FUN-49</t>
  </si>
  <si>
    <t>MARÍA MERCEDES MEDINA OROZCO / FUN-74</t>
  </si>
  <si>
    <t>MARÍA MERCEDES MEDINA OROZCO / FUN-76</t>
  </si>
  <si>
    <t>MARÍA MERCEDES MEDINA OROZCO / FUN-80</t>
  </si>
  <si>
    <t>MARÍA MERCEDES MEDINA OROZCO / FUN-51</t>
  </si>
  <si>
    <t>MARÍA MERCEDES MEDINA OROZCO / FUN-55</t>
  </si>
  <si>
    <t>MARÍA MERCEDES MEDINA OROZCO / FUN-62</t>
  </si>
  <si>
    <t>MARÍA MERCEDES MEDINA OROZCO / FUN-63</t>
  </si>
  <si>
    <t>MARÍA MERCEDES MEDINA OROZCO / FUN-64</t>
  </si>
  <si>
    <t>MARÍA MERCEDES MEDINA OROZCO / FUN-65</t>
  </si>
  <si>
    <t>MARÍA MERCEDES MEDINA OROZCO / FUN-71</t>
  </si>
  <si>
    <t>MARÍA MERCEDES MEDINA OROZCO / FUN-72</t>
  </si>
  <si>
    <t>MARÍA MERCEDES MEDINA OROZCO / FUN-14</t>
  </si>
  <si>
    <t>MARÍA MERCEDES MEDINA OROZCO / FUN-15</t>
  </si>
  <si>
    <t>MARÍA MERCEDES MEDINA OROZCO / FUN-16</t>
  </si>
  <si>
    <t>MARÍA MERCEDES MEDINA OROZCO / FUN-17</t>
  </si>
  <si>
    <t>MARÍA MERCEDES MEDINA OROZCO / FUN-18</t>
  </si>
  <si>
    <t>MARÍA MERCEDES MEDINA OROZCO / FUN-19</t>
  </si>
  <si>
    <t>MARÍA MERCEDES MEDINA OROZCO / FUN-20</t>
  </si>
  <si>
    <t>MARÍA MERCEDES MEDINA OROZCO / FUN-21</t>
  </si>
  <si>
    <t>MARÍA MERCEDES MEDINA OROZCO / FUN-22</t>
  </si>
  <si>
    <t>MARÍA MERCEDES MEDINA OROZCO / FUN-23</t>
  </si>
  <si>
    <t>MARÍA MERCEDES MEDINA OROZCO / FUN-24</t>
  </si>
  <si>
    <t>MARÍA MERCEDES MEDINA OROZCO / FUN-25</t>
  </si>
  <si>
    <t>MARÍA MERCEDES MEDINA OROZCO / FUN-26</t>
  </si>
  <si>
    <t>MARÍA MERCEDES MEDINA OROZCO / FUN-27</t>
  </si>
  <si>
    <t>MARÍA MERCEDES MEDINA OROZCO / FUN-28</t>
  </si>
  <si>
    <t>MARÍA MERCEDES MEDINA OROZCO / FUN-29</t>
  </si>
  <si>
    <t>MARÍA MERCEDES MEDINA OROZCO / FUN-30</t>
  </si>
  <si>
    <t>MARÍA MERCEDES MEDINA OROZCO / FUN-32</t>
  </si>
  <si>
    <t>MARÍA MERCEDES MEDINA OROZCO / FUN-33</t>
  </si>
  <si>
    <t>MARÍA MERCEDES MEDINA OROZCO / FUN-34</t>
  </si>
  <si>
    <t>MARÍA MERCEDES MEDINA OROZCO / FUN-35</t>
  </si>
  <si>
    <t>MARÍA MERCEDES MEDINA OROZCO / FUN-39</t>
  </si>
  <si>
    <t>MARÍA MERCEDES MEDINA OROZCO / FUN-40</t>
  </si>
  <si>
    <t>MARÍA MERCEDES MEDINA OROZCO / FUN-41</t>
  </si>
  <si>
    <t>MARÍA MERCEDES MEDINA OROZCO / FUN-42</t>
  </si>
  <si>
    <t>MARÍA MERCEDES MEDINA OROZCO / FUN-43</t>
  </si>
  <si>
    <t>MARÍA MERCEDES MEDINA OROZCO / FUN-44</t>
  </si>
  <si>
    <t>MARÍA MERCEDES MEDINA OROZCO / FUN-45</t>
  </si>
  <si>
    <t>MARÍA MERCEDES MEDINA OROZCO / FUN-46</t>
  </si>
  <si>
    <t>MARÍA MERCEDES MEDINA OROZCO / FUN-47</t>
  </si>
  <si>
    <t>MARÍA MERCEDES MEDINA OROZCO / FUN-48</t>
  </si>
  <si>
    <t>MARÍA MERCEDES MEDINA OROZCO / FUN-50</t>
  </si>
  <si>
    <t>MARÍA MERCEDES MEDINA OROZCO / FUN-52</t>
  </si>
  <si>
    <t>LUZ DARY LEÓN SÁNCHEZ / 7684-17</t>
  </si>
  <si>
    <t>LUZ DARY LEÓN SÁNCHEZ / 7684-54</t>
  </si>
  <si>
    <t>LUZ DARY LEÓN SÁNCHEZ / 7684-59</t>
  </si>
  <si>
    <t>LUZ DARY LEÓN SÁNCHEZ / 7684-62</t>
  </si>
  <si>
    <t>LUZ DARY LEÓN SÁNCHEZ / 7684-68</t>
  </si>
  <si>
    <t>LUZ DARY LEÓN SÁNCHEZ / 7684-77</t>
  </si>
  <si>
    <t>LUZ DARY LEÓN SÁNCHEZ / 7684-80</t>
  </si>
  <si>
    <t>LUZ DARY LEÓN SÁNCHEZ / 7684-92</t>
  </si>
  <si>
    <t>LUZ DARY LEÓN SÁNCHEZ / 7684-94</t>
  </si>
  <si>
    <t>LUZ DARY LEÓN SÁNCHEZ / 7684-96</t>
  </si>
  <si>
    <t>LUZ DARY LEÓN SÁNCHEZ / 7684-98</t>
  </si>
  <si>
    <t>LUZ DARY LEÓN SÁNCHEZ / 7684-100</t>
  </si>
  <si>
    <t>LUZ DARY LEÓN SÁNCHEZ / 7684-102</t>
  </si>
  <si>
    <t>LUZ DARY LEÓN SÁNCHEZ / 7684-104</t>
  </si>
  <si>
    <t>LUZ DARY LEÓN SÁNCHEZ / 7684-106</t>
  </si>
  <si>
    <t>LUZ DARY LEÓN SÁNCHEZ / 7684-108</t>
  </si>
  <si>
    <t>LUZ DARY LEÓN SÁNCHEZ / 7684-110</t>
  </si>
  <si>
    <t>LUZ DARY LEÓN SÁNCHEZ / 7684-111</t>
  </si>
  <si>
    <t>LUZ DARY LEÓN SÁNCHEZ / 7684-112</t>
  </si>
  <si>
    <t>LUZ DARY LEÓN SÁNCHEZ / 7684-114</t>
  </si>
  <si>
    <t>NEIFIS ISABEL ARAUJO LUQUEZ / 7698-114</t>
  </si>
  <si>
    <t>NEIFIS ISABEL ARAUJO LUQUEZ / 7698-115</t>
  </si>
  <si>
    <t>NEIFIS ISABEL ARAUJO LUQUEZ / 7698-116</t>
  </si>
  <si>
    <t>NEIFIS ISABEL ARAUJO LUQUEZ / 7698-118</t>
  </si>
  <si>
    <t>NEIFIS ISABEL ARAUJO LUQUEZ / 7698-120</t>
  </si>
  <si>
    <t>NEIFIS ISABEL ARAUJO LUQUEZ / 7698-121</t>
  </si>
  <si>
    <t>NEIFIS ISABEL ARAUJO LUQUEZ / 7698-122</t>
  </si>
  <si>
    <t>NEIFIS ISABEL ARAUJO LUQUEZ / 7698-123</t>
  </si>
  <si>
    <t>NEIFIS ISABEL ARAUJO LUQUEZ / 7698-124</t>
  </si>
  <si>
    <t>NEIFIS ISABEL ARAUJO LUQUEZ / 7698-126</t>
  </si>
  <si>
    <t>NEIFIS ISABEL ARAUJO LUQUEZ / 7698-128</t>
  </si>
  <si>
    <t>NEIFIS ISABEL ARAUJO LUQUEZ / 7698-129</t>
  </si>
  <si>
    <t>NEIFIS ISABEL ARAUJO LUQUEZ / 7698-130</t>
  </si>
  <si>
    <t>NEIFIS ISABEL ARAUJO LUQUEZ / 7698-131</t>
  </si>
  <si>
    <t>NEIFIS ISABEL ARAUJO LUQUEZ / 7698-132</t>
  </si>
  <si>
    <t>CAMILO BARBOSA MEDINA / 7680-232</t>
  </si>
  <si>
    <t>CAMILO BARBOSA MEDINA / 7680-233</t>
  </si>
  <si>
    <t>CAMILO BARBOSA MEDINA / 7680-234</t>
  </si>
  <si>
    <t>LAURA MARCELA SANGUINO GUTIÉRREZ / 7703-87</t>
  </si>
  <si>
    <t>LAURA MARCELA SANGUINO GUTIÉRREZ / 7703-90</t>
  </si>
  <si>
    <t>LAURA MARCELA SANGUINO GUTIÉRREZ / 7703-91</t>
  </si>
  <si>
    <t>MARÍA MERCEDES MEDINA OROZCO / 7696-144</t>
  </si>
  <si>
    <t>MARÍA MERCEDES MEDINA OROZCO / 7696-145</t>
  </si>
  <si>
    <t>CAMILO BARBOSA MEDINA / 7680-235</t>
  </si>
  <si>
    <t>CAMILO BARBOSA MEDINA / 7680-236</t>
  </si>
  <si>
    <t>LUZ DARY LEÓN SÁNCHEZ / 7684-116</t>
  </si>
  <si>
    <t>MARÍA MERCEDES MEDINA OROZCO / 7696-148</t>
  </si>
  <si>
    <t>MARÍA MERCEDES MEDINA OROZCO / 7696-151</t>
  </si>
  <si>
    <t>MARÍA MERCEDES MEDINA OROZCO / FUN-81</t>
  </si>
  <si>
    <t>MARÍA MERCEDES MEDINA OROZCO / FUN-82</t>
  </si>
  <si>
    <t>NEIFIS ISABEL ARAUJO LUQUEZ / 7698-136</t>
  </si>
  <si>
    <t>MARIA MERCEDES MEDINA OROZCO / FUN-83</t>
  </si>
  <si>
    <r>
      <t xml:space="preserve">1. Línea 7696-30: Descripción objeto contractual, Fecha estimada inicio del proceso y Fecha estimada de presentación de ofertas.
2. Línea 7696-44: Descripción objeto contractual, Fecha estimada inicio del proceso y Fecha estimada de presentación de ofertas.
3. Línea 7696-45: Descripción objeto contractual, Fecha estimada inicio del proceso y Fecha estimada de presentación de ofertas.
4. Línea 7696-46: Descripción objeto contractual, Fecha estimada inicio del proceso y Fecha estimada de presentación de ofertas.
5. Línea 7696-47: Descripción objeto contractual, Fecha estimada inicio del proceso y Fecha estimada de presentación de ofertas
6. Línea 7696-48: Descripción objeto contractual, Fecha estimada inicio del proceso y Fecha estimada de presentación de ofertas
7. Línea 7696-49: Descripción objeto contractual, Fecha estimada inicio del proceso y Fecha estimada de presentación de ofertas
8. Línea 7696-65: Descripción objeto contractual, Fecha estimada inicio del proceso y Fecha estimada de presentación de ofertas
9. Línea 7696-101: Descripción objeto contractual, Valor programado, plazo, valor unitario, Fecha estimada inicio del proceso y Fecha estimada de presentación de ofertas.
10 Línea 7696-104: Descripción objeto contractual, Fecha estimada inicio del proceso y Fecha estimada de presentación de ofertas
11. Línea 7696-106: Descripción objeto contractual, plazo, Fecha estimada inicio del proceso y Fecha estimada de presentación de ofertas
12. Línea 7696-107: Descripción objeto contractual, plazo, Fecha estimada inicio del proceso y Fecha estimada de presentación de ofertas
13. Línea 7696-110: Descripción objeto contractual, plazo, Fecha estimada inicio del proceso y Fecha estimada de presentación de ofertas
14. Línea 7696-113: Descripción objeto contractual, Valor programado, plazo, valor unitario, Fecha estimada inicio del proceso y Fecha estimada de presentación de ofertas.
15. Línea 7696-114: Descripción objeto contractual, plazo, Fecha estimada inicio del proceso y Fecha estimada de presentación de ofertas
16. Línea 7696-116: Descripción objeto contractual, plazo, Fecha estimada inicio del proceso y Fecha estimada de presentación de ofertas
17. Línea 7696-117: Descripción objeto contractual, Valor programado, plazo, valor unitario, Fecha estimada inicio del proceso y Fecha estimada de presentación de ofertas.
18. Línea 7696-120: Fecha estimada inicio del proceso y Fecha estimada de presentación de ofertas
19. Línea 7696-121: Fecha estimada inicio del proceso y Fecha estimada de presentación de ofertas
20. Línea 7696-122: Descripción objeto contractual.
21. Línea 7696-123: Fecha estimada inicio del proceso y Fecha estimada de presentación de ofertas
22. Línea 7696-125: Descripción objeto contractual.
23. Línea 7696-126: Fecha estimada inicio del proceso y Fecha estimada de presentación de ofertas  
24. Línea 7696-131: Descripción objeto contractual.
25. Línea 7696-132: Fecha estimada inicio del proceso y Fecha estimada de presentación de ofertas
26.Línea 7696-133: Valor programado y Valor Unitario.
27.Línea 7696-134: Descripción objeto contractual, Modalidad de selección, Valor programado, plazo, valor unitario, Fecha estimada inicio del proceso y Fecha estimada de presentación de ofertas.
28.Plazo. Línea 7696-138:Plazo
29.Plazo. Línea 7696-139:Plazo
</t>
    </r>
    <r>
      <rPr>
        <b/>
        <sz val="11"/>
        <color theme="1"/>
        <rFont val="Calibri"/>
        <family val="2"/>
        <scheme val="minor"/>
      </rPr>
      <t>(29 modificaciones)</t>
    </r>
    <r>
      <rPr>
        <sz val="11"/>
        <color theme="1"/>
        <rFont val="Calibri"/>
        <family val="2"/>
        <scheme val="minor"/>
      </rPr>
      <t xml:space="preserve">
</t>
    </r>
  </si>
  <si>
    <r>
      <t xml:space="preserve">Línea 4 Disminuir en $1.332.968 y trasladarlos a la línea nueva 7703-84
Línea 4 Cambiar el plazo y el valor total programado
línea 7703-34 Disminuir el valor de $2.624.960 y trasladarlos a la línea 7703-33
línea 7703-33 Modificar objeto, plazo, valor mensual, valor total
Linea7703-42 Disminuir el valor programado en $37.419.900 y trasladarlos a la línea 7703-77
línea 7703-77 Modificar el objeto, valor mensual, valor programado, y las fechas estimadas de presentación, compromiso, e inicio de giros.
línea 7703-56 Disminuir el valor de $6.418.840 y trasladarlos a la línea 7703-55.
línea 7703-55 Modificar el plazo de ejecución del contrato, valor programado, descripción programación (objeto contractual)
línea 7703-22 Disminuir el valor de $42.451.800 y trasladarlos a la línea 7703-79
línea 7703-79 Modificar el plazo de ejecución del contrato, valor programado, descripción programación (objeto contractual) y las fechas estimadas de presentación, compromiso, e inicio de giros.
Línea 13 modificación de valor y plazo programado.
la línea 7703-01 Disminuir en $29.824.503 y trasladarlos a la línea 7703-34.
línea 7703-34. Modificar el plazo de ejecución del contrato, valor mensual, valor programado, descripción programación (objeto contractual)
línea 7703-57 Disminuir en $7.377.066 y trasladarlos a la línea 7703-58
línea 7703-58 Modificar plazo de ejecución, valor programado y valor mensual.
línea 7703-30 Disminuir en $25.819.731 y trasladarlos a la línea nueva 7703-87
Línea 7703-30: Modificar código naciones unidas, plazo, valor programado
Línea 7703-12 Disminuir el valor programado en $7.552.503 y trasladarlo a la línea 88 y Modificar descripción programación (objeto contractual), y valor mensual, plazo de ejecución del contrato, valor programado
Disminuir de la línea 7703-27 en $11.562.934 y trasladarlos a la línea nueva 7703-89
Disminuir de la línea 7703-87 en $6.879.731 y trasladarlos a la línea nueva 7703-89
Disminuir la línea 7703-1 en $28.000.000 y trasladarlos a la línea nueva 7703-90  
línea 7703-1 Disminuir en $49.015.553 y trasladarlos a la línea 7703-30
línea 7703-30 Modificar el plazo de ejecución y Valor programado.
Disminuir de la línea 7703-56 en $6.414.840 y trasladarlos a la línea 7703-55
línea 7703-55 Modificar plazo de ejecución, Valor programado y descripción programación (objeto contractual)
Disminuir la línea 7703-44 en $19.191.668 y trasladarlos a la línea 7703-43
línea 7703-43 Modificar Valor programado
Disminuir de la línea 7703-86 $6.414.840 y trasladarlos a la línea 7703-13.
Disminuir de la línea 7703-78 $8.553.120 y trasladarlos a la línea 7703-13.
línea 7703-13 Modificar plazo de ejecución, Valor programado y valor mensual
Disminuir la línea 7703-52 en $20.713.932 y trasladarlos a la línea nueva 7703-91
Línea 7703-91 Crear línea nueva Línea
Línea 7703-90 Crear línea nueva Línea
Línea 7703-89 Crear línea nueva Línea
Línea 7703-88 Crear línea nueva Línea
línea 7703-87 Crear línea nueva Línea
Creación de las líneas 85 y 86
Creación de las líneas 84
</t>
    </r>
    <r>
      <rPr>
        <b/>
        <sz val="11"/>
        <color theme="1"/>
        <rFont val="Calibri"/>
        <family val="2"/>
        <scheme val="minor"/>
      </rPr>
      <t>(40 modificaciones)</t>
    </r>
  </si>
  <si>
    <r>
      <t xml:space="preserve">Línea 86 Modificar la descripción programación (objeto), y la meta del PI.
Línea 44 Modificar el valor mensual y el plazo.
Línea 32 Modificar el Objeto, el valor mensual, el plazo
Línea 87 Modificar el objeto
Línea 104 El valor mensual, el valor programado
Línea 107; Disminuir el valor programado en $23.522.000 Modificar el valor mensual y el plazo.
Disminuir en $72.700.500 la línea 128, valor que será trasladado a la nueva línea 232
línea 232 Crear nueva línea
Disminuir en $29.989.700 la línea 128, valor que será trasladado a la nueva línea 233
línea 233 Crear nueva línea
Disminuir en $29.989.700 la línea 128, valor que será trasladado a la nueva línea 234
línea 234 Crear nueva línea
Línea 27 Modificar la descripción programación (objeto) y código de clasificación.
Línea 191 disminuir el objeto, el clasificador de bienes, el valor mensual, el plazo y el valor programado
Línea 181 Modificar el valor mensual
</t>
    </r>
    <r>
      <rPr>
        <b/>
        <sz val="11"/>
        <color theme="1"/>
        <rFont val="Calibri"/>
        <family val="2"/>
        <scheme val="minor"/>
      </rPr>
      <t>(16 modificaciones)</t>
    </r>
  </si>
  <si>
    <r>
      <t xml:space="preserve">Se modifica todo el PAA excepto las líneas viabilizadas
</t>
    </r>
    <r>
      <rPr>
        <b/>
        <sz val="11"/>
        <color theme="1"/>
        <rFont val="Calibri"/>
        <family val="2"/>
        <scheme val="minor"/>
      </rPr>
      <t>(70 modificaciones)</t>
    </r>
  </si>
  <si>
    <r>
      <t xml:space="preserve">Se modifica todo el PAA excepto las líneas viabilizadas
</t>
    </r>
    <r>
      <rPr>
        <b/>
        <sz val="11"/>
        <color theme="1"/>
        <rFont val="Calibri"/>
        <family val="2"/>
        <scheme val="minor"/>
      </rPr>
      <t>(111 modificaciones)</t>
    </r>
  </si>
  <si>
    <r>
      <t xml:space="preserve">3 líneas modificadas de acuerdo a los memorandos de 2023
</t>
    </r>
    <r>
      <rPr>
        <b/>
        <sz val="11"/>
        <color theme="1"/>
        <rFont val="Calibri"/>
        <family val="2"/>
        <scheme val="minor"/>
      </rPr>
      <t>(3 modificaciones)</t>
    </r>
  </si>
  <si>
    <t>Funcionamiento</t>
  </si>
  <si>
    <r>
      <t xml:space="preserve">1. Línea 7696-50: Descripción objeto contractual, Plazo, Valor programado, Valor Unitario, Fecha estimada inicio del proceso y Fecha estimada de presentación de ofertas.
2. Línea 7696-113: Plazo
3. Línea 7696-36: Descripción objeto contractual, Plazo, Valor programado, Valor Unitario, Fecha estimada inicio del proceso y Fecha estimada de presentación de ofertas.
4. Línea 7696-41: Descripción objeto contractual, Plazo, Valor programado, Valor Unitario, Fecha estimada inicio del proceso y Fecha estimada de presentación de ofertas.
5. Línea 7696-56: Descripción objeto contractual, Clasificador ONU, Plazo, Valor programado, Valor Unitario, Fecha estimada inicio del proceso y Fecha estimada de presentación de ofertas.
</t>
    </r>
    <r>
      <rPr>
        <b/>
        <sz val="11"/>
        <color theme="1"/>
        <rFont val="Calibri"/>
        <family val="2"/>
        <scheme val="minor"/>
      </rPr>
      <t>(5 modificaciones)</t>
    </r>
  </si>
  <si>
    <r>
      <t xml:space="preserve">línea 39 Disminuir en $36,256,500 y de la línea 29 disminuir en $15.743.500, y Crear nueva línea 235
línea 128 Disminuir en $37,632,000 y crear nueva línea 236
</t>
    </r>
    <r>
      <rPr>
        <b/>
        <sz val="11"/>
        <color theme="1"/>
        <rFont val="Calibri"/>
        <family val="2"/>
        <scheme val="minor"/>
      </rPr>
      <t>(2 modificaciones)</t>
    </r>
  </si>
  <si>
    <r>
      <t xml:space="preserve">Línea 68 Modificación del valor mensual y plazo
Línea 112 Modificación del valor mensual y plazo
Creación de la línea 116 (Falta por determinar de dónde se trasladan los recursos para la creación de esta nueva línea)
</t>
    </r>
    <r>
      <rPr>
        <b/>
        <sz val="11"/>
        <color theme="1"/>
        <rFont val="Calibri"/>
        <family val="2"/>
        <scheme val="minor"/>
      </rPr>
      <t>(3 modificaciones)</t>
    </r>
  </si>
  <si>
    <r>
      <t xml:space="preserve">
1. Línea 7698-51: Valor programado y valor unitario.
2 Línea 7698-127: Eliminar la línea.
</t>
    </r>
    <r>
      <rPr>
        <b/>
        <sz val="11"/>
        <color theme="1"/>
        <rFont val="Calibri"/>
        <family val="2"/>
        <scheme val="minor"/>
      </rPr>
      <t>(2 modificaciones)</t>
    </r>
  </si>
  <si>
    <r>
      <t xml:space="preserve">1. Línea 7698-5: Descripción objeto contractual, Valor programado, Valor Unitario, Fecha estimada inicio del proceso y Fecha estimada de presentación de ofertas.
2. Línea 7698-51: Valor programado y Valor unitario.
3 Línea 7698-110: Valor programado, Valor unitario, Fecha estimada inicio del proceso y Fecha estimada de presentación de ofertas.
4 Línea 7698-136: Valor programado, Valor unitario, Fecha estimada inicio del proceso y Fecha estimada de presentación de ofertas.
5. Línea 7698-136: Con traslado de la línea 7696-51, por valor de $31.753.458
</t>
    </r>
    <r>
      <rPr>
        <b/>
        <sz val="11"/>
        <color theme="1"/>
        <rFont val="Calibri"/>
        <family val="2"/>
        <scheme val="minor"/>
      </rPr>
      <t xml:space="preserve">(5 modificaciones)
</t>
    </r>
  </si>
  <si>
    <r>
      <t xml:space="preserve">4 lineas nuevas de Funcionamientos
</t>
    </r>
    <r>
      <rPr>
        <b/>
        <sz val="11"/>
        <color theme="1"/>
        <rFont val="Calibri"/>
        <family val="2"/>
        <scheme val="minor"/>
      </rPr>
      <t>(4 modificaciones)</t>
    </r>
  </si>
  <si>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</si>
  <si>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</si>
  <si>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servicios profesionales altamente calificados para la asesoría, acompañamiento, control y seguimiento jurídico a la Dirección General en temas transversales y misionales de la Entidad.</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</si>
  <si>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</si>
  <si>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</si>
  <si>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para proyectar, gestionar, coordinar y elaborar el modelo de autogestion de construccion de viviendas, por parte de los beneficiarios, seleccionados en el marco de la ejecuccion del programa Plan Terrazas y los programas de mejoramiento de Vivienda</t>
  </si>
  <si>
    <t>Prestar los servicios profesionales para apoyar el análisis espacial y cartográfico de los predios priorizados en las diferentes etapas del proceso de la prefactibilidad dentro del marco del Plan Terrazas de conformidad con los requisitos técnicos establecidos en la estrategia territorial.</t>
  </si>
  <si>
    <t>Prestar los servicios de apoyo a la gestión que soporten los procesos administrativos relacionados con el manejo documental requeridos para la ejecución de los proyectos de mejoramiento de vivienda en desarrollo del Plan Terrazas.</t>
  </si>
  <si>
    <t>Prestar los servicios profesionales para realizar revisión, actualización, seguimiento y las acciones necesarias para garantizar la calidad del manejo documental que se genera en el desarrollo del Plan terrazas.</t>
  </si>
  <si>
    <t>Prestar servicios profesionales para el trámite de pqrs y acompañamiento jurídico en los asuntos, gestiones, trámites y procesos relacionados con las funciones de curaduría pública social</t>
  </si>
  <si>
    <t>Prestar servicios de apoyo para la realización de estudios prediales, catastrales y urbanísticos que se requieran en los proyectos priorizados por la Dirección de Urbanizaciones y Titulación</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</si>
  <si>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</si>
  <si>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</si>
  <si>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</si>
  <si>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</si>
  <si>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los servicios profesionales para apoyar, acompañar y fortalecer los procesos misionales y administrativos de la Dirección General de la Caja de Vivienda Popular.</t>
  </si>
  <si>
    <t>Prestar servicios profesionales para modelar, planear, desarrollar, implementar y proponer soluciones informáticas que optimice y fortalezca la plataforma tecnológica y el sistema de información misional que soporte el proceso de Reasentamientos de la Entidad.</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</si>
  <si>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</si>
  <si>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</si>
  <si>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</si>
  <si>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Prestar los servicios profesionales en las actividades relacionadas con la estructuración, seguimiento y apoyo a la supervisión de contratos y/o convenios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</si>
  <si>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</si>
  <si>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los servicios profesionales, realizando seguimiento, control y monitoreo de los proyectos, obras e interventoría derivadas del plan terrazas y de los proyectos que se desarrollen en la Caja de la Vivienda Popular, conforme designación del supervisor</t>
  </si>
  <si>
    <t>Prestación de servicios profesionales a la Dirección de Mejoramiento de Barrios para apoyar en el seguimiento de las actividades de participación ciudadana con el operador logístico de la entidad, así mismo apoyar en elreporte, monitoreo y control de las herramientas de gestión del Modelo Integrado de Gestión y Planeación - MIPG.</t>
  </si>
  <si>
    <t>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</si>
  <si>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</si>
  <si>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REALIZAR LA INTERVENTORIA TECNICA, ADMINISTRATIVA, JURIDICA, SOCIAL, AMBIENTAL Y SST-MA AL CONTRATO DE OBRA CUYO OBJETO ES "EJECUTAR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</si>
  <si>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REALIZAR LA INTERVENTORIA TECNICA, ADMINISTRATIVA, JURIDICA, SOCIAL, AMBIENTAL, SST-MA Y FINANCIERA AL CONTRATO DE OBRA CUYO OBJETO ES "EJECUTAR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</si>
  <si>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Prestar los servicios profesionales en materia social a la Dirección de Mejoramiento de Barrios de la Caja de la Vivienda Popular para desarrollar el componente social de participación ciudadana en el marco del proyectode inversión 7703 "Mejoramiento Integral de Barrios con Participación Ciudadana"</t>
  </si>
  <si>
    <t>Prestar los servicios profesionales para apoyar las actividades relacionadas con el Banco de Materiales, evaluaciones y estudios y el apoyo en las etapas de la contratación derivada del Fideicomiso de la Dirección de Mejoramiento de Vivienda en el marco del Plan Terrazas.</t>
  </si>
  <si>
    <t>81151604</t>
  </si>
  <si>
    <t>GERMAN GIOVANNI GONGORA GUTIERREZ</t>
  </si>
  <si>
    <t>DIEGO FERNANDO CAICEDO MOSQUERA</t>
  </si>
  <si>
    <t>ANDRES IVAN VASQUEZ MELO</t>
  </si>
  <si>
    <t>MARTIN AUGUSTO LOPEZ JAIME</t>
  </si>
  <si>
    <t>CAMILO ESTEBAN MOLINA ESPINOSA</t>
  </si>
  <si>
    <t>LAURA NATALIA HUERTAS ORTIZ</t>
  </si>
  <si>
    <t>LAURA YALILE ALVAREZ CASTAÑEDA</t>
  </si>
  <si>
    <t>LUIS GABRIEL BAREÑO ROMERO</t>
  </si>
  <si>
    <t>ALEJANDRO  ESCUDERO LIZARAZO</t>
  </si>
  <si>
    <t>LUIS FERNANDO QUINTERO OSPINA</t>
  </si>
  <si>
    <t>DANIEL  MEDINA REYES</t>
  </si>
  <si>
    <t>POWERSUN S.A.S</t>
  </si>
  <si>
    <t>INGENIEROS ELECTRONICOS PROFESIONALES E U</t>
  </si>
  <si>
    <t>JOHANNA ALEJANDRA FERNANDEZ CORREDOR</t>
  </si>
  <si>
    <t>FRANCISCO JAVIER BERNAL BERNAL</t>
  </si>
  <si>
    <t>ANGELA MARIA CASTRO CEPEDA</t>
  </si>
  <si>
    <t>SANDRA STELLA PINEDO ARRIETA</t>
  </si>
  <si>
    <t>HERNANDO ANDRES LADINO REYES</t>
  </si>
  <si>
    <t>GLORIA YANNETH TORRES MANCIPE</t>
  </si>
  <si>
    <t>NEBIS PETRONA ACOSTA SUAREZ</t>
  </si>
  <si>
    <t>DORIS MARSELLA GARCIA PRIETO</t>
  </si>
  <si>
    <t>DAVID  ARREAZA MORENO</t>
  </si>
  <si>
    <t>ADRIANA  MORENO BALLEN</t>
  </si>
  <si>
    <t>JUAN ANDRES MARTINEZ SUESCUN</t>
  </si>
  <si>
    <t>ADRIANA MARCELA BARBOSA CUBILLOS</t>
  </si>
  <si>
    <t>MONICA MERCEDES ALFONSO CRUZ</t>
  </si>
  <si>
    <t>HECTOR JULIO CASTAÑEDA PULIDO</t>
  </si>
  <si>
    <t>IVONN MAYERLLY AMAYA CARDOZO</t>
  </si>
  <si>
    <t>ROSALBA  BARON VELASCO</t>
  </si>
  <si>
    <t>JUAN DIEGO BOTERO CURE</t>
  </si>
  <si>
    <t>JOSE VICENTE GUERRERO RAMIREZ</t>
  </si>
  <si>
    <t>JOHN ALEXANDER CORREDOR FONSECA</t>
  </si>
  <si>
    <t>OLIVER ANDRES MARTINEZ RUIZ</t>
  </si>
  <si>
    <t>MONICA ANDREA BAUTISTA VEGA</t>
  </si>
  <si>
    <t>KAREN TATIANA SALAMANCA ALVAREZ</t>
  </si>
  <si>
    <t>JENNY FERNANDA VELANDIA CASTRO</t>
  </si>
  <si>
    <t>MARIA NATALIA MAHECHA CEPEDA</t>
  </si>
  <si>
    <t>BRAYAN DAVID MONTOYA CASAS</t>
  </si>
  <si>
    <t>WILLIAM  MOLANO RODRIGUEZ</t>
  </si>
  <si>
    <t>JOSE ALEJANDRO GAITAN HERREÑO</t>
  </si>
  <si>
    <t>CARLOS ANDRES LEMUS ACEVEDO</t>
  </si>
  <si>
    <t>RAMIRO ANDRES PARRA QUIROS</t>
  </si>
  <si>
    <t>CRISTHIAN CAMILO QUIMBAYO REINOSO</t>
  </si>
  <si>
    <t>ANDRES FELIPE RAMIREZ OSPINA</t>
  </si>
  <si>
    <t>ANAMARIA  SOLANO MONROY</t>
  </si>
  <si>
    <t>CRISTIAN FABIAN RAMIREZ MARROQUIN</t>
  </si>
  <si>
    <t>SCHERLA ESTEFANIA CORDOVA ZAMBRANO</t>
  </si>
  <si>
    <t>VALERIA  DUARTE GUERRERO</t>
  </si>
  <si>
    <t>LINA MARIA MAYORGA BORJA</t>
  </si>
  <si>
    <t>DANIELA  SIABATO JARA</t>
  </si>
  <si>
    <t>HANS DIETER VAN STRAHLEN BARTEL</t>
  </si>
  <si>
    <t>PAULINE ANDREA PUENTES  BAEZ</t>
  </si>
  <si>
    <t>DIANA CAROLINA PALACIOS REINA</t>
  </si>
  <si>
    <t>YULY ELIANA MENDIVELSO CARO</t>
  </si>
  <si>
    <t>LEIDY VANESSA MARTINEZ MONROY</t>
  </si>
  <si>
    <t>CAMILO ANDRES TIBANA MONAR</t>
  </si>
  <si>
    <t>GIOVANNI  QUIROGA BERMUDEZ</t>
  </si>
  <si>
    <t>OSCAR LING LEUSSON CUESTA</t>
  </si>
  <si>
    <t>DAGO ALEJANDRO ACOSTA BENITO</t>
  </si>
  <si>
    <t>RONALD EICARDY GONZALEZ RODRIGUEZ</t>
  </si>
  <si>
    <t>REINALDO  GALINDO HERNANDEZ</t>
  </si>
  <si>
    <t>DANIEL FELIPE GOMEZ PARRA</t>
  </si>
  <si>
    <t>DANIEL MAURICIO ROJAS VALBUENA</t>
  </si>
  <si>
    <t>MARIA ANGELICA SANCHEZ GONZALEZ</t>
  </si>
  <si>
    <t>LUIS ENRIQUE GARCIA FARIETA</t>
  </si>
  <si>
    <t>FABIAN DANILO MORALES CASADIEGO</t>
  </si>
  <si>
    <t>ANGELICA MARIA GUERRERO GONZALEZ</t>
  </si>
  <si>
    <t>JORGE MARIO SANCHEZ ROJAS</t>
  </si>
  <si>
    <t>GLADYS  BOJACA BUCHE</t>
  </si>
  <si>
    <t>JULIO ANDRES RODRIGUEZ ROJAS</t>
  </si>
  <si>
    <t>FELIZA AURA MARIA MARQUEZ RODRIGUEZ</t>
  </si>
  <si>
    <t>YENNY ALEXANDRA GARZON CABALLERO</t>
  </si>
  <si>
    <t>ASTRID ROCIO MUÑOZ QUIROGA</t>
  </si>
  <si>
    <t>LIZETH OFELIA VARGAS GARCIA</t>
  </si>
  <si>
    <t>KAREN ANDREA PASTRANA PEREZ</t>
  </si>
  <si>
    <t>JENNY PAOLA RAMIREZ GALVIZ</t>
  </si>
  <si>
    <t>JORGE ELIECER ALVAREZ TOVAR</t>
  </si>
  <si>
    <t>ROBERTO MANUEL CARRILLO RODRIGUEZ</t>
  </si>
  <si>
    <t>DIEGO ANDRES URREGO BAUTISTA</t>
  </si>
  <si>
    <t>EDER SAMIR MEJIA MELO</t>
  </si>
  <si>
    <t>JONATHAN FABRICIO ORTIZ REYES</t>
  </si>
  <si>
    <t>ANA MARCELA SILVA PENAGOS</t>
  </si>
  <si>
    <t>SERGIO ALFREDO ROJAS GALLEGO</t>
  </si>
  <si>
    <t>ANGELICA DEL PILAR BUITRAGO REDONDO</t>
  </si>
  <si>
    <t>JORGE FABIAN GELVEZ MUNEVAR</t>
  </si>
  <si>
    <t>SEBASTIAN  RENGIFO VELASQUEZ</t>
  </si>
  <si>
    <t>JULIANA ALEJANDRA MARTHEYN NUÑEZ</t>
  </si>
  <si>
    <t>DANNY IVON CORTES CASTILLO</t>
  </si>
  <si>
    <t>SORAYDA JANNETH RIAÑO BURGOS</t>
  </si>
  <si>
    <t>JAIR ALFONSO GONZALEZ PEÑA</t>
  </si>
  <si>
    <t>ERICA PAOLA ACEVEDO MURILLO</t>
  </si>
  <si>
    <t>JEFFERSON  MALAVER GOMEZ</t>
  </si>
  <si>
    <t>WILLIAM ANTONIO ZAPATA PAEZ</t>
  </si>
  <si>
    <t>ANDREA TATIANA ORTEGON ORTEGON</t>
  </si>
  <si>
    <t>YENNY PAOLA VARGAS ROBLES</t>
  </si>
  <si>
    <t>YULY MARCELA BARAJAS AGUILERA</t>
  </si>
  <si>
    <t>OLGA LILIANA VEGA BAUTISTA</t>
  </si>
  <si>
    <t>GUSTAVO ADOLFO HURTADO CAICEDO</t>
  </si>
  <si>
    <t>CRISTIAN ARTURO GALEANO MAHECHA</t>
  </si>
  <si>
    <t>ESTEVEN LEONARDO JARAMILLO AREVALO</t>
  </si>
  <si>
    <t>MELISSA  GOMEZ TORRES</t>
  </si>
  <si>
    <t>CARLOS EDUARDO LAZARO BRAVO</t>
  </si>
  <si>
    <t>PAULA NATALY SALGADO MORANTES</t>
  </si>
  <si>
    <t>LINA MARIA GONZALEZ BOTERO</t>
  </si>
  <si>
    <t>ALFONSO  VARGAS PALACIOS</t>
  </si>
  <si>
    <t>CARLOS JULIO GARZON CAÑON</t>
  </si>
  <si>
    <t>CARLOS JULIAN DIAZ FRANCO</t>
  </si>
  <si>
    <t>CAMILO BARBOSA MEDINA / 7680-244</t>
  </si>
  <si>
    <t>MARÍA MERCEDES MEDINA OROZCO / 7696-1155</t>
  </si>
  <si>
    <t>NEIFIS ISABEL ARAUJO LUQUEZ / 7698-135</t>
  </si>
  <si>
    <t>NEIFIS ISABEL ARAUJO LUQUEZ / 7698-137</t>
  </si>
  <si>
    <t>NEIFIS ISABEL ARAUJO LUQUEZ / 7698-138</t>
  </si>
  <si>
    <t>NEIFIS ISABEL ARAUJO LUQUEZ / 7698-139</t>
  </si>
  <si>
    <t>NEIFIS ISABEL ARAUJO LUQUEZ / 7698-140</t>
  </si>
  <si>
    <t>NEIFIS ISABEL ARAUJO LUQUEZ / 7698-141</t>
  </si>
  <si>
    <t>LAURA MARCELA SANGUINO GUTIÉRREZ / 7703-99</t>
  </si>
  <si>
    <t>LAURA MARCELA SANGUINO GUTIÉRREZ / 7703-100</t>
  </si>
  <si>
    <t>LAURA MARCELA SANGUINO GUTIÉRREZ / 7703-101</t>
  </si>
  <si>
    <t>CAMILO BARBOSA MEDINA / 7680-238</t>
  </si>
  <si>
    <t>CAMILO BARBOSA MEDINA / 7680-239</t>
  </si>
  <si>
    <t>CAMILO BARBOSA MEDINA / 7680-240</t>
  </si>
  <si>
    <t>LAURA MARCELA SANGUINO GUTIÉRREZ / 7703-104</t>
  </si>
  <si>
    <t>LAURA MARCELA SANGUINO GUTIÉRREZ / 7703-105</t>
  </si>
  <si>
    <t>LAURA MARCELA SANGUINO GUTIÉRREZ / 7703-106</t>
  </si>
  <si>
    <t>LAURA MARCELA SANGUINO GUTIÉRREZ / 7703-107</t>
  </si>
  <si>
    <t>LAURA MARCELA SANGUINO GUTIÉRREZ / 7703-108</t>
  </si>
  <si>
    <t>LAURA MARCELA SANGUINO GUTIÉRREZ / 7703-109</t>
  </si>
  <si>
    <t>LAURA MARCELA SANGUINO GUTIÉRREZ / 7703-110</t>
  </si>
  <si>
    <t>LAURA MARCELA SANGUINO GUTIÉRREZ / 7703-111</t>
  </si>
  <si>
    <t>CAMILO BARBOSA MEDINA / 7680-245</t>
  </si>
  <si>
    <t>CAMILO BARBOSA MEDINA / 7680-246</t>
  </si>
  <si>
    <t>CAMILO BARBOSA MEDINA / 7680-247</t>
  </si>
  <si>
    <t>LUZ DARY LEÓN SÁNCHEZ / 7684-109</t>
  </si>
  <si>
    <t>Base de Datos DGC</t>
  </si>
  <si>
    <r>
      <t xml:space="preserve">Creación de líneas: 237, 238, 239, 240, 241, 242, 243 y 244.
Modificación de líneas: 63,119,123,125,132, 201 186, 128, 175, 128 y 196. 
</t>
    </r>
    <r>
      <rPr>
        <b/>
        <sz val="11"/>
        <color theme="1"/>
        <rFont val="Calibri"/>
        <family val="2"/>
        <scheme val="minor"/>
      </rPr>
      <t>(19 modificaciones)</t>
    </r>
  </si>
  <si>
    <r>
      <t xml:space="preserve">Modificación Línea:
Según Orfeo No: 202317000015583, 202317000015583 y 202317000016633.
1. Línea 7696-122: Valor programado y Valor Unitario.
2. Línea 7696-124: Fecha estimada inicio del proceso y Fecha estimada de presentación de ofertas.
3. Línea 7696-125: Valor programado,Valor Unitario,  Fecha estimada inicio del proceso y Fecha estimada de presentación de ofertas.
4. Línea 7696-135: Valor programado, Plazo, Valor Unitario,  Fecha estimada inicio del proceso y Fecha estimada de presentación de ofertas.
5. Línea 7696-90: Valor programado,Valor Unitario,  Fecha estimada inicio del proceso y Fecha estimada de presentación de ofertas.
6. Línea 7696-32: Valor programado, Plazo, Valor Unitario,  Fecha estimada inicio del proceso y Fecha estimada de presentación de ofertas.
7. Línea 7696-35: Objeto, Valor programado, Plazo, Valor Unitario,  Fecha estimada inicio del proceso y Fecha estimada de presentación de ofertas.
8. Línea 7696-131: Fecha estimada inicio del proceso y Fecha estimada de presentación de ofertas.
9. Línea 7696-132: Modalidad de selección, Fecha estimada inicio del proceso y Fecha estimada de presentación de ofertas.
10. Línea 7696-133: Fecha estimada inicio del proceso y Fecha estimada de presentación de ofertas.
Creación Líneas: 
11. Línea 7696-153: por valor de $42.250.000.
12  Línea 7696-154: por valor de $45.500.000.
13. Línea 7696-155: por valor de $110.000.000.
</t>
    </r>
    <r>
      <rPr>
        <b/>
        <sz val="11"/>
        <color theme="1"/>
        <rFont val="Calibri"/>
        <family val="2"/>
        <scheme val="minor"/>
      </rPr>
      <t>(13 modificaciones)</t>
    </r>
  </si>
  <si>
    <r>
      <t xml:space="preserve">Modificación Línea:
Según Orfeo No. 202312000017433
1. Línea 7698-110: Valor programado y Valor unitario.
Creación líneas - Afecta PAA: 
Según Orfeo No.  202312000017433
2. Línea 7696-135: por valor de $48.000.000.
3. Línea 7696-137: por valor de $12.722.640.
4. Línea 7696-138: por valor de $47.052.855
5. Línea 7696-139: por valor de  $47.052.855  .
6 Línea 7696-140: por valor de $67.355.820
7. Línea 7696-141: por valor de $67.355.820
</t>
    </r>
    <r>
      <rPr>
        <b/>
        <sz val="11"/>
        <color theme="1"/>
        <rFont val="Calibri"/>
        <family val="2"/>
        <scheme val="minor"/>
      </rPr>
      <t>(7 modificaciones)</t>
    </r>
  </si>
  <si>
    <r>
      <t xml:space="preserve">Las líneas 98 y 102 no se incluyen en el PAA, ya que el valor programado corresponde a saldo de otras líneas. 
Líneas a eliminar (valor programado en 0): 44,45,46,47,48,49,51,52 y 84.
Líneas a modificar: 6, 37, 38, 43, 50, 87, 89, 98. 
Líneas nuevas: 99, 100, 101,  103
</t>
    </r>
    <r>
      <rPr>
        <b/>
        <sz val="11"/>
        <color theme="1"/>
        <rFont val="Calibri"/>
        <family val="2"/>
        <scheme val="minor"/>
      </rPr>
      <t>(23 modificaciones)</t>
    </r>
  </si>
  <si>
    <r>
      <t xml:space="preserve">Modificaciones: 74, 76, 85, 101, 128, 149, 245, 235, 236, 246 y 247
</t>
    </r>
    <r>
      <rPr>
        <b/>
        <sz val="11"/>
        <color theme="1"/>
        <rFont val="Calibri"/>
        <family val="2"/>
        <scheme val="minor"/>
      </rPr>
      <t>(11 modificaciones)</t>
    </r>
  </si>
  <si>
    <r>
      <t xml:space="preserve">Modificación Línea:
1. 7696-63
Anulación Línea:
1. 7696-32
</t>
    </r>
    <r>
      <rPr>
        <b/>
        <sz val="11"/>
        <color theme="1"/>
        <rFont val="Calibri"/>
        <family val="2"/>
        <scheme val="minor"/>
      </rPr>
      <t>(2 modificaciones)</t>
    </r>
  </si>
  <si>
    <r>
      <t xml:space="preserve">Modificación Línea:
1. 7698-31
2. 7698-106
3. 7698-118
Anulación Línea:
1. 7698-110 -bolsa
</t>
    </r>
    <r>
      <rPr>
        <b/>
        <sz val="11"/>
        <color theme="1"/>
        <rFont val="Calibri"/>
        <family val="2"/>
        <scheme val="minor"/>
      </rPr>
      <t>(4 modificaciones)</t>
    </r>
  </si>
  <si>
    <r>
      <t xml:space="preserve">Modificaciones: 1, 2, 3, 18, 22, 27, 35, 39, 50, 56, 57, 78, 80, 87, 88, 89, 100, 102, 103, 104, 105, 106, 107, 108, 109, 110 y 111
</t>
    </r>
    <r>
      <rPr>
        <b/>
        <sz val="11"/>
        <color theme="1"/>
        <rFont val="Calibri"/>
        <family val="2"/>
        <scheme val="minor"/>
      </rPr>
      <t>(27 modificaciones)</t>
    </r>
  </si>
  <si>
    <r>
      <t xml:space="preserve">De la línea 105 (Plazo, Valor total, y fecha inicio) 
Creación de las líneas: 112 a la 131
Disminución de las líneas: 1, 35,
Anulación de la línea 56.
</t>
    </r>
    <r>
      <rPr>
        <b/>
        <sz val="11"/>
        <color theme="1"/>
        <rFont val="Calibri"/>
        <family val="2"/>
        <scheme val="minor"/>
      </rPr>
      <t>(24 modificaciones)</t>
    </r>
  </si>
  <si>
    <r>
      <t xml:space="preserve">Creación de las líneas: 249 a 252.
Disminución de las líneas: 60, 32, 128 y 129.
Anulación de las líneas: 76 y 101.
</t>
    </r>
    <r>
      <rPr>
        <b/>
        <sz val="11"/>
        <color theme="1"/>
        <rFont val="Calibri"/>
        <family val="2"/>
        <scheme val="minor"/>
      </rPr>
      <t>(10 modificaciones)</t>
    </r>
  </si>
  <si>
    <r>
      <t xml:space="preserve">Modificación Línea:
Según Orfeo No.  202312000025953
1. 7698-28: Valor Programado y Valor Unitario.
2. 7698-57: Objeto, Valor Programado, Valor Unitario, Plazo, Fecha de Inicio y Fecha de Ofertas.
3. 7698-65: Valor Programado, Plazo, Valor Unitario.
4. 7698-73: Valor Programado, Valor Unitario, Plazo, Fecha de Inicio y Fecha de Ofertas.
5. 7698-74: Objeto, Valor Programado, Valor Unitario, Plazo, Fecha de Inicio y Fecha de Ofertas.
6. 7698-88: Objeto, Valor Programado, Valor Unitario, Plazo, Fecha de Inicio y Fecha de Ofertas.
7. 7698-90: Objeto, Valor Programado, Valor Unitario, Plazo, Fecha de Inicio y Fecha de Ofertas.
8. 7698-96: Objeto, Valor Programado, Valor Unitario, Plazo, Fecha de Inicio y Fecha de Ofertas.
9. 7698-106: Objeto, Valor Programado, Valor Unitario y Plazo.
10. 7698-107: Objeto, Valor Programado, Valor Unitario, Plazo, Fecha de Inicio y Fecha de Ofertas.
11. 7698-111: Objeto, Valor Programado, Valor Unitario, Plazo, Código ONU, Fecha de Inicio y Fecha de Ofertas.
12. 7698-115: Objeto, Valor Programado, Valor Unitario, Plazo, Fecha de Inicio y Fecha de Ofertas.
13. 7698-123: Objeto, Valor Programado, Valor Unitario, Plazo, Fecha de Inicio y Fecha de Ofertas.
14. 7698-132: Valor Programado, Plazo, Valor Unitario, Fecha de Inicio y Fecha de Ofertas.
15. 7698-139: Valor Programado, Plazo, Valor Unitario.
Anulación Línea:
16. 7698-29 Eliminar del PAA
17. 7698-30 Eliminar del PAA
18. 7698-78 Eliminar del PAA
19. 7698-91 Eliminar del PAA
20. 7698-101 Eliminar del PAA
Creación líneas - Afecta PAA: 
21. Línea 76980-142: por valor de $36.350.760
22. Línea 76980-143: por valor de $76.500.000.
23. Línea 76980-144: por valor de $41.824.760.
24. Línea 76980-145: por valor de $41.824.760.
25. Línea 76980-146: por valor de $21.810.456.
26. Línea 76980-148: por valor de $31.352.531.
27. Línea 76980-149: por valor de $89.250.000.
28. Línea 76980-150: por valor de $14.540.160.
29. Línea 76980-154: por valor de $41.824.760.
</t>
    </r>
    <r>
      <rPr>
        <b/>
        <sz val="11"/>
        <color theme="1"/>
        <rFont val="Calibri"/>
        <family val="2"/>
        <scheme val="minor"/>
      </rPr>
      <t>(29 modificaciones)</t>
    </r>
  </si>
  <si>
    <r>
      <t xml:space="preserve">Modificaciones:
De la línea 40 (Plazo, Valor mensual, y fecha inicio) 
De la línea 96 (Objeto, Plazo, Valor mensual, y fecha inicio)
</t>
    </r>
    <r>
      <rPr>
        <b/>
        <sz val="11"/>
        <color theme="1"/>
        <rFont val="Calibri"/>
        <family val="2"/>
        <scheme val="minor"/>
      </rPr>
      <t>(2 modificaciones)</t>
    </r>
  </si>
  <si>
    <r>
      <t xml:space="preserve">FUN-27
FUN-21
FUN-102
</t>
    </r>
    <r>
      <rPr>
        <b/>
        <sz val="11"/>
        <color theme="1"/>
        <rFont val="Calibri"/>
        <family val="2"/>
        <scheme val="minor"/>
      </rPr>
      <t>(3 modificaciones)</t>
    </r>
  </si>
  <si>
    <t>Suministrar un computador tipo servidor para configurar e implementar un directorio activo el cual incluye el sistema operativo y el licenciamiento CAL para la Caja de la Vivienda Popular.</t>
  </si>
  <si>
    <t>Prestar servicios profesionales especializados en la estructuración, ejecución, coordinación y supervisión de los proyectos de vivienda nueva adelantados por la Dirección de Urbanizaciones y Titulación</t>
  </si>
  <si>
    <t>"Prestar servicios profesionales a la Dirección de Reasentamientos en el área financiera, para realizar el seguimiento y control a la ejecución de los recursos presupuestales de acuerdo con las etapas establecidas en el proceso de Reasentamiento, atendiendo lo establecido en el proceso y los procedimientosadoptados en la CVP y la normatividad vigente que rige la materia."</t>
  </si>
  <si>
    <t>Prestar servicios profesionales a la Dirección de Reasentamientos para el seguimiento a los procesos técnicos del área, así como el apoyo técnico en la ejecución de las etapas de ingreso, prefactibilidad, factibilidad y ejecución del programa establecidas en el proceso y los procedimientos adoptados en la CVP para los expedientes que le sean asignados de acuerdo con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</si>
  <si>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</si>
  <si>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Prestar servicios profesionales a la Dirección de Reasentamientos de la Caja de la Vivienda Popular, para realizar apoyo y seguimiento a las actividades que se deriven del seguimiento realizado por Sistema de Control Interno requeridos, proyección o revisión respuestas a entes de control, actualización de procesos, procedimientos, seguimiento a metas y demás documentos, requeridos, atendiendo lo establecido en el proceso y los procedimientos adoptados en la CVP y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</si>
  <si>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</si>
  <si>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</si>
  <si>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</si>
  <si>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</si>
  <si>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profesionales especializados a la Dirección de Mejoramiento de Barrios de la Caja de la Vivienda Popular para realizaractividades de diseño y revisión de estructura de pavimento en el marco de la ejecución del proyecto inversión 7703 "Mejoramiento Integral de Barrios con Participación Ciudadana".</t>
  </si>
  <si>
    <t>Prestar los servicios profesionales a la Dirección de Mejoramiento de Barrios de la Caja de la Vivienda Popular en el maraco del proyecto de inversión 7703 "Mejoramiento Integral de Barrios con Participación Ciudadana" para desarrollar el procedimiento de estudios de previabilidad</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</si>
  <si>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</si>
  <si>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</si>
  <si>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a la Dirección de Barrios de la Caja de la Vivienda Popular, para apoyar la supervisión de las Intervenciones delterritorio "Caracolí", en el marco de la ejecución del proyecto de inversión 7703 "Mejoramiento Integral de Barrios con Participación Ciudadana"</t>
  </si>
  <si>
    <t>Prestar los servicios profesionales especializados a la Dirección de Mejoramiento de Barrios de la Caja de Vivienda Popular para desarrollaractividades de diagnósticos, análisis y solución a problemas del tránsito y transporte, desde el punto de vista técnico y económico en el marco de delproyecto de inversión 7703 "Mejoramiento Integral de Barrios con Participación Ciudadana".</t>
  </si>
  <si>
    <t>Prestar los servicios profesionales a la Dirección de Barrios de la Caja de la Vivienda Popular para apoyar la supervisión de los contratos firmadospara realizar la intervención de mejoramiento de barrios del territorio de Ciudad Bolívar- Bosa.</t>
  </si>
  <si>
    <t>Prestar los servicios profesionales en materia técnica en el marco de la Ejecución del proyecto de inversión 7703 "Mejoramiento Integral de Barrioscon Participación Ciudadana para apoyar a la Dirección de Mejoramiento de Barrios de la Caja de Vivienda Popular, en la supervisión de los contratos de ejecución de espacio público suscritos.</t>
  </si>
  <si>
    <t>Prestar los servicios profesionales para desarrollar actividades desde el campo del diseño industrial como parte del componente social enarcado en el proyecto de inversión 7703 "Mejoramiento Integral de Barrios Con Participación Ciudadana" de la Dirección de Barrios de la Caja de la Vivienda Popular</t>
  </si>
  <si>
    <t>Prestar los servicios profesionales sociales a la Dirección de Mejoramiento de Barrios de la Caja de Vivienda Popular para adelantar las actividadesdel componente social del proyecto de inversión para el Mejoramiento de Barrios en el marco del Plan de Desarrollo "Un Nuevo Pacto Social y Ambiental Para la Bogotá del Siglo XXI".</t>
  </si>
  <si>
    <t>Prestar los servicios profesionales en materia social a la Dirección de Mejoramiento de Barrios de la Caja de la Vivienda Popular para gestionar elcomponente social del territorio Caracolí en el marco de la ejecución del proyecto de Inversión 7703 "Mejoramiento Integral de Barrios con ParticipaciónCiudadana"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</si>
  <si>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</si>
  <si>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</si>
  <si>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para desarrollar las actividades sociales del proyecto de inversión 7703 "Mejoramiento Integral de Barrios conParticipación Ciudadana" de la Caja de la Vivienda Popular, Dirección de Mejoramiento de Barrios, territorio zona norte grupo 1 - Suba Usaquén.</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</si>
  <si>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</si>
  <si>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Mejoramiento de Barrios de la Caja de la Vivienda Popular para gestionar en materia técnica el procedimiento de estabilidad y sostenibilidad de las obras.</t>
  </si>
  <si>
    <t>Prestar los servicios profesionales para desarrollar el seguimiento de las actividades en materia ambiental, de seguridad y salud en el trabajo, delproyecto de inversión 7703 "Mejoramiento Integral de Barrios con Participación Ciudadana" de la Dirección de Mejoramiento de Barrios de la Caja de laVivienda Popular.</t>
  </si>
  <si>
    <t>Prestar los servicios profesionales para apoyar la Gestión social de la Caja de la Vivienda Popular, mediante la sistematización y documentación de los planes de gestión social implementados por la Dirección de Mejoramiento de Vivienda y demás programas misionales.</t>
  </si>
  <si>
    <t>Prestar el servicio público de transporte terrestre automotor especial en la modalidad de buses, busetas, microbuses y vans para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</si>
  <si>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</si>
  <si>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profesionales como abogado en la asesoría y acompañamiento jurídico respecto de la actividad contractual de la Entidad.</t>
  </si>
  <si>
    <t>Prestar los servicios profesionales en derecho en el desarrollo de los procesos, actuaciones jurídicas y contractuales que requiera la Entidad.</t>
  </si>
  <si>
    <t>Prestar servicios profesionales para asesorar y desarrollar procesos administrativos y organizacionales de la Dirección General de la Caja de la Vivienda Popular, conforme los manuales de la Entidad</t>
  </si>
  <si>
    <t>Prestarlos servicios profesional para apoyar la oficina asesora de comunicaciones en lo referente a las comunicaciones externas y redes sociales de la CVP .</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</si>
  <si>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</si>
  <si>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derecho a la Dirección Jurídica, en el ejercicio de las actividades propias de los actos administrativos, actuaciones administrativas y representación judicial y extrajudicial en materia laboral, civil, administrativo y asuntos disciplinarios.</t>
  </si>
  <si>
    <t>Prestar los servicios apoyo a la gestión en el desarrollo de actividades administrativas y judiciales que se requieran de la Dirección Jurídica.</t>
  </si>
  <si>
    <t>Prestar los servicios profesionales especializados en derecho urbano para la asesoría, asistencia, acompañamiento, control y seguimiento en los asuntos relacionados con los predios y desarrollos de propiedad de la Caja de la Vivienda Popular.</t>
  </si>
  <si>
    <t>Prestar servicios profesionales a la Dirección de Reasentamientos de la Caja de la Vivienda Popular, para realizar apoyo en la programación de actividades y seguimiento a los planes de acción prioritarios y acompañar en los espacios de participación y atención al ciudadano, atendiendo lo establecido en el proceso y los procedimientos adoptados en la CVP y la normatividad vigente que rige la materia.</t>
  </si>
  <si>
    <t>Prestación de servicios profesionales a la gestión social de la Dirección de Reasentamientos, en la gestión de la depuración predial y otros procesos de la dirección de reasentamientos, de los expedientes que le sean asignados de acuerdo con los procedimientos y la normatividad vigente que rige la materia.</t>
  </si>
  <si>
    <t>Prestar servicios profesionales para apoyar la organización y constitución de la representación legal y la administración de las sectores 1 y 2 de la URBANIZACIÓN ARBOLEDA SANTA TERESITA, conforme a lo establecido en el régimen legal de Propiedad Horizontal y el Reglamento de Propiedad Horizontal de la urbanización, así como apoyar las actividades del equipo social de la Dirección de Reasentamientos en el marco del Programa de Reasentamiento de familias.</t>
  </si>
  <si>
    <t>Prestar de servicios profesionales a la Dirección de Reasentamiento apoyando al Despacho jurídicamente para la proyección y/o revisión de documentos, actos administrativos, conceptos y demás necesidades de la Dirección de acuerdo con su misionalidad.</t>
  </si>
  <si>
    <t>43211501;81112501</t>
  </si>
  <si>
    <t>43231513;43233204;43222612;81111801;81111803</t>
  </si>
  <si>
    <t>MARÍA MERCEDES MEDINA OROZCO / 7696-153</t>
  </si>
  <si>
    <t>MARÍA MERCEDES MEDINA OROZCO / 7696-154</t>
  </si>
  <si>
    <t>LAURA MARCELA SANGUINO GUTIÉRREZ / 7703-112</t>
  </si>
  <si>
    <t>LAURA MARCELA SANGUINO GUTIÉRREZ / 7703-113</t>
  </si>
  <si>
    <t>LAURA MARCELA SANGUINO GUTIÉRREZ / 7703-114</t>
  </si>
  <si>
    <t>LAURA MARCELA SANGUINO GUTIÉRREZ / 7703-115</t>
  </si>
  <si>
    <t>LAURA MARCELA SANGUINO GUTIÉRREZ / 7703-116</t>
  </si>
  <si>
    <t>LAURA MARCELA SANGUINO GUTIÉRREZ / 7703-117</t>
  </si>
  <si>
    <t>LAURA MARCELA SANGUINO GUTIÉRREZ / 7703-118</t>
  </si>
  <si>
    <t>LAURA MARCELA SANGUINO GUTIÉRREZ / 7703-119</t>
  </si>
  <si>
    <t>LAURA MARCELA SANGUINO GUTIÉRREZ / 7703-120</t>
  </si>
  <si>
    <t>LAURA MARCELA SANGUINO GUTIÉRREZ / 7703-121</t>
  </si>
  <si>
    <t>LAURA MARCELA SANGUINO GUTIÉRREZ / 7703-122</t>
  </si>
  <si>
    <t>LAURA MARCELA SANGUINO GUTIÉRREZ / 7703-123</t>
  </si>
  <si>
    <t>LAURA MARCELA SANGUINO GUTIÉRREZ / 7703-124</t>
  </si>
  <si>
    <t>LAURA MARCELA SANGUINO GUTIÉRREZ / 7703-125</t>
  </si>
  <si>
    <t>LAURA MARCELA SANGUINO GUTIÉRREZ / 7703-126</t>
  </si>
  <si>
    <t>LAURA MARCELA SANGUINO GUTIÉRREZ / 7703-127</t>
  </si>
  <si>
    <t>LAURA MARCELA SANGUINO GUTIÉRREZ / 7703-128</t>
  </si>
  <si>
    <t>LAURA MARCELA SANGUINO GUTIÉRREZ / 7703-129</t>
  </si>
  <si>
    <t>LAURA MARCELA SANGUINO GUTIÉRREZ / 7703-130</t>
  </si>
  <si>
    <t>CAMILO BARBOSA MEDINA / 7680-249</t>
  </si>
  <si>
    <t>CAMILO BARBOSA MEDINA / 7680-250</t>
  </si>
  <si>
    <t>CAMILO BARBOSA MEDINA / 7680-251</t>
  </si>
  <si>
    <t>CAMILO BARBOSA MEDINA / 7680-252</t>
  </si>
  <si>
    <t>MARÍA MERCEDES MEDINA OROZCO / 7696-156</t>
  </si>
  <si>
    <t>MARÍA MERCEDES MEDINA OROZCO / 7696-157</t>
  </si>
  <si>
    <t>MARÍA MERCEDES MEDINA OROZCO / 7696-159</t>
  </si>
  <si>
    <t>MARÍA MERCEDES MEDINA OROZCO / 7696-160</t>
  </si>
  <si>
    <t>MARÍA MERCEDES MEDINA OROZCO / 7696-161</t>
  </si>
  <si>
    <t>MARÍA MERCEDES MEDINA OROZCO / 7696-162</t>
  </si>
  <si>
    <t>MARÍA MERCEDES MEDINA OROZCO / 7696-163</t>
  </si>
  <si>
    <t>MARÍA MERCEDES MEDINA OROZCO / 7696-164</t>
  </si>
  <si>
    <t>MARÍA MERCEDES MEDINA OROZCO / 7696-165</t>
  </si>
  <si>
    <t>MARÍA MERCEDES MEDINA OROZCO / 7696-166</t>
  </si>
  <si>
    <t>MARÍA MERCEDES MEDINA OROZCO / 7696-167</t>
  </si>
  <si>
    <t>NEIFIS ISABEL ARAUJO LUQUEZ / 7698-142</t>
  </si>
  <si>
    <t>NEIFIS ISABEL ARAUJO LUQUEZ / 7698-143</t>
  </si>
  <si>
    <t>NEIFIS ISABEL ARAUJO LUQUEZ / 7698-144</t>
  </si>
  <si>
    <t>NEIFIS ISABEL ARAUJO LUQUEZ / 7698-145</t>
  </si>
  <si>
    <t>NEIFIS ISABEL ARAUJO LUQUEZ / 7698-148</t>
  </si>
  <si>
    <t>NEIFIS ISABEL ARAUJO LUQUEZ / 7698-149</t>
  </si>
  <si>
    <t>NEIFIS ISABEL ARAUJO LUQUEZ / 7698-150</t>
  </si>
  <si>
    <t>NEIFIS ISABEL ARAUJO LUQUEZ / 7698-154</t>
  </si>
  <si>
    <r>
      <t xml:space="preserve">Modificación Línea:
1. 7696-114: Objeto, Plazo y Valor Unitario.
2. 7696-117: Valor Programado.
3. 7696-118: Objeto, Modalidad, Código ONU, Valor Programado, Valor Unitario y Fecha de Inicio y Fecha de Ofertas.
4. 7696-123: Valor Programado, Valor Unitario y Fecha de Inicio y Fecha de Ofertas.
5. 7696-126: Fecha de Inicio y Fecha de Ofertas.
6. 7696-130: Valor Programado, Valor Unitario y Fecha de Inicio y Fecha de Ofertas.
7. 7696-132: Código ONU, Valor Programado, Valor Unitario y Fecha de Inicio y Fecha de Ofertas.
8. 7696-58: Valor Programado, Valor Unitario y Fecha de Inicio y Fecha de Ofertas.
9. 7696-60: Valor Programado, Valor Unitario y Fecha de Inicio y Fecha de Ofertas.
10. 7696-90: Modalidad de selección
Anulación Línea:
11 7696-20: Eliminar del PAA
12. 7696-26: Eliminar del PAA
13. 7696-42: Eliminar del PAA 
14. 7696-44: Eliminar del PAA
15 . 7696-48: Eliminar del PAA
16. 7696-51: Eliminar del PAA
17. 7696-64: Eliminar del PAA
18. 7696-128: Eliminar del PAA
19. 7696-129: Eliminar del PAA
Creación Líneas: 
20. Línea 7696-156: 
21. Línea 7696-157: 
22. Línea 7696-159: 
23. Línea 7696-160: 
24. Línea 7696-161:
25. Línea 7696-162:
26. Línea 7696-163:
27. Línea 7696-164:
28. Línea 7696-165:
29. Línea 7696-166:
30. Línea 7696-167:
31. Línea 7696-168:
</t>
    </r>
    <r>
      <rPr>
        <b/>
        <sz val="11"/>
        <color theme="1"/>
        <rFont val="Calibri"/>
        <family val="2"/>
        <scheme val="minor"/>
      </rPr>
      <t>(31 modificaciones)</t>
    </r>
  </si>
  <si>
    <t>Prestar los servicios de apoyo en la Subdirección Financiera para la gestión de cobros en la etapa persuasiva y administrativa, la depuración y análisis la de cartera y demás actividades requeridas por la CVP</t>
  </si>
  <si>
    <t>CONTRATAR INFRAESTRUCTURA COMO SERVICIO (IaaS Y PaaS) ORACLE, SEGÚN NECESIDAD TECNOLÓGICA DE LA CAJA DE LA VIVIENDA POPULAR.</t>
  </si>
  <si>
    <t>Prestar los servicios profesionales a la Dirección de Barrios de la Caja de la Vivienda Popular para gestionar el procedimiento de liquidaciones de los contratos terminados y que fueron suscritos en la Dirección de Mejoramiento de Barrios, en el marco de la ejecución del proyecto de inversión 7703 “Mejoramiento Integral de Barrios con Participación Ciudadana”</t>
  </si>
  <si>
    <t>Prestar servicios de apoyo a la gestión para el soporte de la recepción, clasificación, diagnóstico, atención y solución de incidentes y requerimientos relacionados con la tecnología de la caja de la vivienda popular.</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</si>
  <si>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</si>
  <si>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</si>
  <si>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Prestación de servicios profesionales a la gestión social de la Direccion de Reasentamientos, en la gestión de las etapas del programa de Reasentamientos de acuerdo con la normatividad vigente que rige la materia.</t>
  </si>
  <si>
    <t xml:space="preserve">Prestar servicios técnicos a la gestión  técnica  de la Dirección de Reasentamientos, en lo referente a la verificación en campo de la información requerida de los predios para los procesos de reasentamiento y depuración predial de los expedientes que le sean asignados dentro del proceso de reasentamiento de acuerdo con  los procedimientos y la normatividad vigente que rige la materia. </t>
  </si>
  <si>
    <t>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t>
  </si>
  <si>
    <t>Prestar servicios profesionales a la gestión del componente técnico de la Dirección de Reasentamientos, para realizar las actividades del componente técnico requeridas en las diferentes etapas del proceso de reasentamiento para los procesos y/o expedientes que le sean asignados dentro del proceso de reasentamiento de acuerdo con los procedimientos y la normatividad vigente que rige la materia.</t>
  </si>
  <si>
    <t>Prestación de servicios profesionales jurídicos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</si>
  <si>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Prestación de servicios profesionales a la gestión social de la Direccion de Reasentamientos para la ejecución del programa de reasentamientos en especial la gestión de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</si>
  <si>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</si>
  <si>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a la gestión social de la Dirección de Reasentamientos para el cumplimiento de los objetivos del plan de gestión social en las diferentes etapas del proceso de reasentamiento.</t>
  </si>
  <si>
    <t>Prestación de servicios profesionales a la gestión social de la Direccion de Reasentamientos, en las diferentes etapas del programa de reasentamiento inlcuida la gestión de los cierres administrativos de los expedientes que le sean asignados de acuerdo con los procedimientos y la normatividad vigente que rige la materia.</t>
  </si>
  <si>
    <t>Prestar los servicios profesionales en el Programa de Reasentamiento de la Caja de la Vivienda Popular, para realizar las actividades pertinentes al Sistema de Información Geográfica de la Entidad, atendiendo lo establecido en el proceso y los procedimientos adoptados en la CVP y la normatividad vigente que rige la materia.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</si>
  <si>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Sistema de Información y Modelo de Seguridad y Privacidad de Información.</t>
  </si>
  <si>
    <t>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t>
  </si>
  <si>
    <t>Prestar servicios profesionales para asesorar jurídicamente el desarrollo y gestión de los procesos a cargo de la Dirección de Gestión Corporativa de la Caja de Vivienda Popular conforme al Mapa de procesos, manuales y procedimientos de la Entidad.</t>
  </si>
  <si>
    <t>Prestar servicios profesionales especializados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</si>
  <si>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los servicios de apoyo en la Subdirección Financiera para la organización y la revisión de los expedientes de los deudores, el diligenciamiento de las bases de datos y la preparación de soportes en el marco de la gestión de cobro de la cartera y demás actividades requeridas por la CVP.</t>
  </si>
  <si>
    <t>Prestar servicios profesionales especializados a la Subdirección Financiera para la estructuración y acompañamiento en las etapas precontractuales, contractuales y pos contractuales en lo referente a los aspectos financieros en el marco de los procesos de contratación de la Entidad; así como el seguimiento del PAA, POAI y demás actividades que sean requeridas.</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</si>
  <si>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</si>
  <si>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Contratar servicios profesionales para apoyar la implementación de Analítica de Datos utilizando herramientas tecnológicas emergentes desde un eje innovador con el fin de actualizar, mantener, dar tratamiento a los datos estructurados y no estructurados de la CVP.</t>
  </si>
  <si>
    <t xml:space="preserve">Prestar servicios de apoyo a la gestión en el desarrollo de actividades relacionadas con el procedimiento de archivo de gestión contractual a cargo de la Dirección de Gestión Corporativa. </t>
  </si>
  <si>
    <t>Prestar servicios de apoyo a la gestión en el desarrollo de actividades relacionadas con el procedimiento de archivo de gestión contractual a cargo de la Dirección de Gestión Corporativa.</t>
  </si>
  <si>
    <t>Prestar los servicios profesionales para adelantar la representación judicial y extrajudicial en materia de derecho público y apoyar en los trámites administrativos que se requieran en la Dirección Jurídica</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</si>
  <si>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</si>
  <si>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</si>
  <si>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para apoyar en materia social a la Dirección de Mejoramiento de Barrios de la Caja de Vivienda Popular enprocedimiento de liquidaciones en el marco del proyecto de inversión 7703 "Mejoramiento Integral de Barrios con Participación Ciudadana". Proyecto de infraestructura Usme.</t>
  </si>
  <si>
    <t>Prestar los servicios profesionales especializados en materia ambiental a la Dirección de Mejoramiento de Barrios de la Caja de la Vivienda Popular,para apoyar la supervisión de los contratos de ejecución de espacio público suscritos en el marco de la ejecución del proyecto de inversión 7703 "Mejoramiento Integral de Barrios con Participación Ciudadana". Proyecto de infraestructura María Cano.</t>
  </si>
  <si>
    <t>Prestar los servicios técnicos profesionales en materia de ingeniería civil a la Dirección de Mejoramiento de Barrios de la Caja de Vivienda Popular enel marco del Proyecto de Inversión 7703  "Mejoramiento Integral de Barrios con Participación Ciudadana" en los contratos suscritos de la Dirección en la zona norte.</t>
  </si>
  <si>
    <t>11</t>
  </si>
  <si>
    <t>10</t>
  </si>
  <si>
    <t>7</t>
  </si>
  <si>
    <t>8</t>
  </si>
  <si>
    <t>4</t>
  </si>
  <si>
    <t>6</t>
  </si>
  <si>
    <t>9</t>
  </si>
  <si>
    <t>1</t>
  </si>
  <si>
    <t>2</t>
  </si>
  <si>
    <t>3</t>
  </si>
  <si>
    <t>12</t>
  </si>
  <si>
    <t>5</t>
  </si>
  <si>
    <t>NEIFIS ISABEL ARAUJO LUQUEZ / 7698-156</t>
  </si>
  <si>
    <t>NEIFIS ISABEL ARAUJO LUQUEZ / 7698-157</t>
  </si>
  <si>
    <t>NEIFIS ISABEL ARAUJO LUQUEZ / 7698-158</t>
  </si>
  <si>
    <t>NEIFIS ISABEL ARAUJO LUQUEZ / 7698-159</t>
  </si>
  <si>
    <t>MARÍA MERCEDES MEDINA OROZCO / 7696-170</t>
  </si>
  <si>
    <t>MARÍA MERCEDES MEDINA OROZCO / 7696-171</t>
  </si>
  <si>
    <t>MARÍA MERCEDES MEDINA OROZCO / 7696-172</t>
  </si>
  <si>
    <t>MARÍA MERCEDES MEDINA OROZCO / 7696-173</t>
  </si>
  <si>
    <t>MARÍA MERCEDES MEDINA OROZCO / 7696-174</t>
  </si>
  <si>
    <t>MARÍA MERCEDES MEDINA OROZCO / 7696-175</t>
  </si>
  <si>
    <t>MARÍA MERCEDES MEDINA OROZCO / 7696-176</t>
  </si>
  <si>
    <t>MARÍA MERCEDES MEDINA OROZCO / 7696-177</t>
  </si>
  <si>
    <t>MARÍA MERCEDES MEDINA OROZCO / 7696-178</t>
  </si>
  <si>
    <t>MARÍA MERCEDES MEDINA OROZCO / 7696-179</t>
  </si>
  <si>
    <t>MARÍA MERCEDES MEDINA OROZCO / 7696-180</t>
  </si>
  <si>
    <t>MARÍA MERCEDES MEDINA OROZCO / 7696-182</t>
  </si>
  <si>
    <t>CAMILO BARBOSA MEDINA / 7680-253</t>
  </si>
  <si>
    <t>LAURA MARCELA SANGUINO GUTIÉRREZ / 7703-133</t>
  </si>
  <si>
    <t>LAURA MARCELA SANGUINO GUTIÉRREZ / 7703-134</t>
  </si>
  <si>
    <t>LAURA MARCELA SANGUINO GUTIÉRREZ / 7703-135</t>
  </si>
  <si>
    <t>LAURA MARCELA SANGUINO GUTIÉRREZ / 7703-136</t>
  </si>
  <si>
    <t>Mayo</t>
  </si>
  <si>
    <t>Multiples Fechas</t>
  </si>
  <si>
    <t>DAVID  RESTREPO DUQUE</t>
  </si>
  <si>
    <t>CLAUDIA PATRICIA JARAMILLO CASTRO</t>
  </si>
  <si>
    <t>WENDY YULIETH LEMUS PACHECO</t>
  </si>
  <si>
    <t>DEIBY ALEJANDRO MARTINEZ</t>
  </si>
  <si>
    <t>YENI PAOLA CASTILLO BARRERO</t>
  </si>
  <si>
    <t>ROGER ALEJANDRO PARRA PULIDO</t>
  </si>
  <si>
    <t>CARLOS MARIO YORY GARCIA</t>
  </si>
  <si>
    <t>MARIA PAULINA RINCON BETANCUR</t>
  </si>
  <si>
    <t>ERIKA JULIETH BELTRAN SILVA</t>
  </si>
  <si>
    <t>JUAN CARLOS GARCIA DIAZ</t>
  </si>
  <si>
    <t>HDI SEGUROS S.A</t>
  </si>
  <si>
    <t>OFIMARCAS S A S</t>
  </si>
  <si>
    <t>TECNOSOFT UPS SOCIEDAD ACCIONES SIMPLIFI CADA</t>
  </si>
  <si>
    <t>CARLOS ANDRES VARGAS HERNANDEZ</t>
  </si>
  <si>
    <t>JOAN MANUEL WILHAYNER GAITAN FERRER</t>
  </si>
  <si>
    <t>KELLY JOHANNA SERRANO RINCON</t>
  </si>
  <si>
    <t>MARTHA LILIANA PEDROZA ALONSO</t>
  </si>
  <si>
    <t>JUAN CAMILO CONTRERAS CLAVIJO</t>
  </si>
  <si>
    <t>MARIA JOSE ZABALA VARGAS</t>
  </si>
  <si>
    <t>LINA MARIA GUTIERREZ ROJAS</t>
  </si>
  <si>
    <t>MARTHA CAROLINA CARMONA FLOREZ</t>
  </si>
  <si>
    <t>ALEXANDER  CASTILLO SIERRA</t>
  </si>
  <si>
    <t>NATHALIA DEL PILAR CAMARGO CASALLAS</t>
  </si>
  <si>
    <t>372-2023</t>
  </si>
  <si>
    <t>NIRSA ASTRID SERRANO ROMERO</t>
  </si>
  <si>
    <t>DENNYS JHOANA AGUDELO RAMIREZ</t>
  </si>
  <si>
    <t>PERIODICOS Y PUBLICACIONES S.A.S</t>
  </si>
  <si>
    <t>LEIDY JULIETH LEON MORENO</t>
  </si>
  <si>
    <t>KAREN LORENA BURGOS NEGRETTE</t>
  </si>
  <si>
    <t>LAURA DANIELA MARTIN RAMIREZ</t>
  </si>
  <si>
    <t>EVELYN  DONOSO HERRERA</t>
  </si>
  <si>
    <t>MANUEL LEOPOLDO RAMIREZ LOPEZ</t>
  </si>
  <si>
    <t>LUISA FERNANDA VEGA URIBE</t>
  </si>
  <si>
    <t>LUZ MERY PONGUTA MONTAÑEZ</t>
  </si>
  <si>
    <t>ALEJANDRO  CUBILLOS</t>
  </si>
  <si>
    <t>MARIA ANGELICA QUINTERO QUINTANA</t>
  </si>
  <si>
    <t>DENNIS GABRIEL ABELLO AGUDELO</t>
  </si>
  <si>
    <t>CAROL ANDREA SANTOS CASTRO</t>
  </si>
  <si>
    <t>RAMIRO  MUNERA CIFUENTES</t>
  </si>
  <si>
    <t>YINA ANDREA LOAIZA UMAÑA</t>
  </si>
  <si>
    <t>SANDRA LORENA ARBELAEZ GOMEZ</t>
  </si>
  <si>
    <t>SERGIO AUGUSTO BELTRAN MARTIN</t>
  </si>
  <si>
    <t>ADRIAN MAURICIO BENAVIDES LOPEZ DE MESA</t>
  </si>
  <si>
    <t>ERNESTO  ORTIZ DIAZ</t>
  </si>
  <si>
    <t>MAURICIO  MORENO GIL</t>
  </si>
  <si>
    <t>ANA VICTORIA GOMEZ SUSA</t>
  </si>
  <si>
    <t>NELLY CECILIA FABRA GUTIERREZ</t>
  </si>
  <si>
    <t>DIANA VANESSA ACOSTA RAMOS</t>
  </si>
  <si>
    <t>EVELYN ZULEYMA GARCIA VILLAMARIN</t>
  </si>
  <si>
    <t>NORMA TATIANA PATIÑO MARTINEZ</t>
  </si>
  <si>
    <t>HECTOR JAVIER VARGAS NAVARRO</t>
  </si>
  <si>
    <t>IVAN DARIO AYALA SIERRA</t>
  </si>
  <si>
    <t>DANIEL  MOYANO FONSECA</t>
  </si>
  <si>
    <t>SEBASTIAN  BURGOS SANCHEZ</t>
  </si>
  <si>
    <t>MARIA CAMILA RAMOS PRIETO</t>
  </si>
  <si>
    <t>LAURA ALEJANDRA JIMENEZ ACOSTA</t>
  </si>
  <si>
    <t>OSCAR ABIMELEC BALLESTEROS CARRILLO</t>
  </si>
  <si>
    <t>ANA YANET LEGUIZAMON FANDIÑO</t>
  </si>
  <si>
    <t>ANGELICA DEL CARMEN ORDOÑEZ RODRIGUEZ</t>
  </si>
  <si>
    <t>MONICA ALEXANDRA BARRIOS GONZALEZ</t>
  </si>
  <si>
    <t>CARLOS ANDRES MUÑOZ DUQUE</t>
  </si>
  <si>
    <t>CARLOS ALBERTO ALVAREZ PEREZ</t>
  </si>
  <si>
    <t>CAROLINA  NOVOA APONTE</t>
  </si>
  <si>
    <t>LUIS ENRIQUE CORTES FANDIÑO</t>
  </si>
  <si>
    <t>LAURA NATALIA HERRERA COPETE</t>
  </si>
  <si>
    <t>ANDREA ISLENA ARTEAGA LOZANO</t>
  </si>
  <si>
    <t>MILENA ISABEL RUBIANO ROJAS</t>
  </si>
  <si>
    <t xml:space="preserve">1. 7698-22: Objeto
2. 7698-34: Objeto 
3. 7698-35: Valor Programado y Valor Unitario,  
4. 7698-39: Objeto 
5. 7698-40: Objeto 
6. 7698-41: Objeto 
7. 7698-42: Objeto 
8. 7698-43: Objeto, Valor Programado y Valor Unitario, 
9. 7698-44: Objeto
10. 7698-45: Objeto
11. 7698-46: Objeto
12. 7698-48: Objeto
13. 7698-52: Objeto
14. 7698-56: Objeto
15. 7698-57: Objeto, Plazo, Valor Programado, Valor Unitario, Fecha de Inicio y Fecha de Ofertas. 
16. 7698-58: Objeto
17. 7698-73: Valor Programado, Plazo, Valor Unitario, Fecha de Inicio y Fecha de Ofertas. 
18. 7698-104: Objeto, Código ONU, Plazo, Valor Programado, Valor Unitario, Fecha de Inicio y Fecha de Ofertas. 
19. 7698-118:  Valor Programado, Plazo, Valor Unitario, Fecha de Inicio y Fecha de Ofertas. 
20. 7698-131: Objeto, Código ONU, Plazo, Valor Programado, Valor Unitario, Fecha de Inicio y Fecha de Ofertas. 
21. 7698-144: Plazo, Valor Programado, Valor Unitario, Fecha de Inicio y Fecha de Ofertas. 
22. 7698-154: Plazo, Valor Programado, Valor Unitario, Fecha de Inicio y Fecha de Ofertas. 
23. 7698-112: Eliminar PAA
24. Línea 7698-156: por valor de $24.697.134
25. Línea 7698-157: por valor de $24.697.134
26. Línea 7698-158: por valor de $24.697.134
27. Línea 7698-159: por valor de $21.168.972
</t>
  </si>
  <si>
    <t xml:space="preserve">1. 7696-45: Valor Programado, Plazo, Valor Unitario, Fecha de Inicio y Fecha de Ofertas.
2. 7696-46: Valor Programado, Plazo, Valor Unitario, Fecha de Inicio y Fecha de Ofertas.
3. 7696-47: Valor Programado, Plazo, Valor Unitario, Fecha de Inicio y Fecha de Ofertas.
4. 7696-49: Valor Programado, Plazo, Valor Unitario, Fecha de Inicio y Fecha de Ofertas.
5. 7696-52:  Valor Programado, Plazo y Valor Unitario,    
6. 7696-58: Plazo y Valor Unitario.
7. 7696-59: Valor Programado, Plazo, Valor Unitario, Fecha de Inicio y Fecha de Ofertas.
8. 7696-60: Valor Programado, Plazo y Valor Unitario.
9. 7696-71: Valor Programado, Valor Unitario, Fecha de Inicio y Fecha de Ofertas.
10. 7696-72: Valor Programado, Plazo, Valor Unitario, Fecha de Inicio y Fecha de Ofertas.
11. 7696-73: Valor Programado, Plazo, Valor Unitario, Fecha de Inicio y Fecha de Ofertas.
12. 7696-74: Valor Programado, Plazo, Valor Unitario, Fecha de Inicio y Fecha de Ofertas.
13. 7696-124: Objeto y Plazo.
14. 7696-157: Objeto
15. 7696-164: Valor Programado, Plazo, Valor Unitario
16.  7696-50: Eliminar del PAA
17.  7696-53: Eliminar del PAA
18. 7696-57: Eliminar del PAA
19. 7696-63: Eliminar del PAA
20. 7696-150: Eliminar del PAA
21. Línea 7696-170: por valor de $58.709.328
22. Línea 7696-171: por valor de $58.709.328
23. Línea 7696-172: por valor de $80.000.000
24. Línea 7696-173: por valor de $45.048.000
25. Línea 7696-174: por valor de $45.048.000
26. Línea 7696-175: por valor de $25.600.000
27. Línea 7696-176: por valor de $45.048.000
28. Línea 7696-177: por valor de $56.000.000
29. Línea 7696-178: por valor de $64.000.000
30. Línea 7696-179: por valor de $20.800.000
31. Línea 7696-180: por valor de $24.000.000
32. Línea 7696-181: por valor de $64.000.000
33. Línea 7696-182: por valor de $43.620.912
</t>
  </si>
  <si>
    <t xml:space="preserve"> Disminución de valor programado de la línea 128.
- Modificación de valor mensual y tiempo de línea 250.
- Modificación objeto de la línea 251.
- Creación de línea 253. 
</t>
  </si>
  <si>
    <t>Linea Fun - 69</t>
  </si>
  <si>
    <t xml:space="preserve">Disminución de valor programado  de línea 1
- Modificación de objeto línea 127
- Modificación de modalidad y códigos ONU de línea 130
- Creación de líneas 133,134, 135 y 136. 
</t>
  </si>
  <si>
    <r>
      <t xml:space="preserve">1. 7696-80: Objeto, Clasificador de bienes ONU, Valor programado, Plazo, Valor unitario, Fecha de Inicio y Fecha de Ofertas.
2. 7696-92: Objeto, Valor programado, Plazo, Valor unitario, Fecha de Inicio y Fecha de Ofertas.   
3. 7696-114: Objeto, Fecha de Inicio y Fecha de Ofertas.
4. 7696-188: Objeto
5. 7696-72: Eliminar del PAA
6. 7696-73: Eliminar del PAA
7. 7696-79: Eliminar del PAA
8. Línea 7696-191: por valor de $49.000.000, con recursos de las líneas 7696-23, 7696-24, 7696-72, 7696-75, 7696-146 y 7696-183.
9. Línea 7696-192: por valor de $38.489.040, con recursos de las líneas 7696-168
10. Línea 7696-193: por valor de $32.928.000, con recursos de las líneas 7696-168
11. Línea 7696-194: por valor de $52.381.000, con recursos de las líneas 7696-168 y 7696-69
12.Línea 7696-195: por valor de $44.903.880, con recursos de las líneas 7696-25 y 7696-27
13.Línea 7696-196: por valor de $38.417.764, con recursos de las líneas 7696-61 y 7696-69
14.Línea 7696-197: por valor de $48.645.870, con recursos de las líneas 7696-21, 7696-27, 7696-28, 7696-29 y 7696-38
16.Línea 7696-198: por valor de $80.000.000, con recursos de las líneas 7696-1, 7696-37, 7696-38, 7696-39, 7696-40, 7696-43, 7696-56, 7696-59, 7696-60, 7696-160 y 7696-184.
17.Línea 7696-199: por valor de $56.000.000, con recursos de las líneas 7696-65, 7696-66, 7696-67 y 7696-68
18.Línea 7696-200: por valor de $44.903.880, con recursos de las líneas 7696-43, 7696-68, 7696-69, 7696-70, 7696-104 y 7696-181
19.Línea 7696-201: por valor de $48.645.870, con recursos de las líneas 7696-1
20.Línea 7696-202: por valor de $28.200.000, con recursos de las líneas 7696-1
</t>
    </r>
    <r>
      <rPr>
        <b/>
        <sz val="11"/>
        <color theme="1"/>
        <rFont val="Calibri"/>
        <family val="2"/>
        <scheme val="minor"/>
      </rPr>
      <t>(20 Modificaciones)</t>
    </r>
  </si>
  <si>
    <r>
      <t xml:space="preserve">Trasladar de la línea 25 el valor de $23,520,000 y de la línea 22 el valor de  $2,352,00,recursos que serán destinados a la nueva línea 261.
Línea 47 Modificar “Descripción programación (objeto contractual)” y “Modalidad de selección”.
Trasladar de la línea 211 un total $25.656.000 recursos que serán destinados a la nueva línea 256.
Trasladar de la línea 211 un total $25.656.000 recursos que serán destinados a la nueva línea 257.
Trasladar de la línea 179 un total de $33.000.000 recursos que serán destinados a la nueva línea 258.
Trasladar de la línea 128 un total $24.696.000 recursos que serán destinados a la nueva línea 259.
Trasladar de la línea 128 un total $42.000.000 recursos que serán destinados a la nueva línea 260.
</t>
    </r>
    <r>
      <rPr>
        <b/>
        <sz val="11"/>
        <color theme="1"/>
        <rFont val="Calibri"/>
        <family val="2"/>
        <scheme val="minor"/>
      </rPr>
      <t>(7 Modificaciones)</t>
    </r>
  </si>
  <si>
    <r>
      <t xml:space="preserve">1. 7698-27: Plazo, Valor Programado, Fecha de Inicio y Fecha de Ofertas. 
2. 7698-73: Valor Programado, Valor Unitario, Fecha de Inicio y Fecha de Ofertas. 
3. 7698-104: Fecha de Inicio y Fecha de Ofertas. 
4. 7698-138: Valor Programado, Valor Unitario, Fecha de Inicio y Fecha de Ofertas. 
5. 7698-144: Fecha de Inicio y Fecha de Ofertas. 
6. 7698-149: Fecha de Inicio y Fecha de Ofertas. 
7. 7698-154: Fecha de Inicio y Fecha de Ofertas.
8. 7698-156: Fecha de Inicio y Fecha de Ofertas.
9. 7698-157:Valor Programado, Valor Unitario, Fecha de Inicio y Fecha de Ofertas. 
10. 7698-158: Fecha de Inicio y Fecha de Ofertas.
11. 7698-159: Plazo, Valor Programado, Valor Unitario, Fecha de Inicio y Fecha de Ofertas. 
12. 7698-65: Eliminar PAA
13. 7698-67: Eliminar PAA
14. Línea 7698-160: por valor de $42.000.000, recursos de la línea 7698-110
</t>
    </r>
    <r>
      <rPr>
        <b/>
        <sz val="11"/>
        <color theme="1"/>
        <rFont val="Calibri"/>
        <family val="2"/>
        <scheme val="minor"/>
      </rPr>
      <t>(14 Modificaciones)</t>
    </r>
  </si>
  <si>
    <r>
      <t xml:space="preserve">Línea 36: modificación de objeto, plazo y valores mensual y total.
Línea 37: No PAA, modificación objeto y valor.
Línea 52:  No PAA, modificación objeto y valor.
Líneas 118 a 119: Creación de líneas nuevas
Linea 120: No PAA - Adición cto
Líneas 121 a 124:  Creación de líneas nuevas
</t>
    </r>
    <r>
      <rPr>
        <b/>
        <sz val="11"/>
        <color theme="1"/>
        <rFont val="Calibri"/>
        <family val="2"/>
        <scheme val="minor"/>
      </rPr>
      <t>(9 Modificaciones)</t>
    </r>
  </si>
  <si>
    <r>
      <t xml:space="preserve">Eliminación línea FUN-61
Creación Línea Nueva - 202317000035043
</t>
    </r>
    <r>
      <rPr>
        <b/>
        <sz val="11"/>
        <color theme="1"/>
        <rFont val="Calibri"/>
        <family val="2"/>
        <scheme val="minor"/>
      </rPr>
      <t>(2 Modificaciones)</t>
    </r>
  </si>
  <si>
    <r>
      <t xml:space="preserve">1. Línea 7696-203: por valor de $9.622.260, con recursos de las líneas 7696-1
2. Línea 7696-204: por valor de $9.622.260, con recursos de las líneas 7696-1
3. Línea 7696-205: por valor de $9.622.260, con recursos de las líneas 7696-1
4. Línea 7696-206: por valor de $10.905.192, con recursos de las líneas 7696-1
5. Línea 7696-207: por valor de $10.905.192, con recursos de las líneas 7696-1
6. Línea 7696-208: por valor de $15.395.616, con recursos de las líneas 7696-1
7. Línea 7696-209: por valor de $9.622.260, con recursos de las líneas 7696-1
8. Línea 7696-210: por valor de $45.000.000, con recursos de las líneas 7696-1
9. Línea 7696-211: por valor de $28.000.000, con recursos de las líneas 7696-2
</t>
    </r>
    <r>
      <rPr>
        <b/>
        <sz val="11"/>
        <color theme="1"/>
        <rFont val="Calibri"/>
        <family val="2"/>
        <scheme val="minor"/>
      </rPr>
      <t>(9 Modificaciones)</t>
    </r>
  </si>
  <si>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(31 Modificaciones)</t>
    </r>
  </si>
  <si>
    <t xml:space="preserve">Creación de línea 126, disminuyendo las líneas 66,77 y 80. </t>
  </si>
  <si>
    <r>
      <t xml:space="preserve">Modificación Línea:
1. 7698-73: Objeto, Fecha de Inicio y Fecha de Ofertas. 
2. 7698-138: Objeto, Fecha de Inicio y Fecha de Ofertas. 
3. 7698-158: Objeto, Valor Programado, Valor Unitario, Fecha de Inicio y Fecha de Ofertas. 
4. 7698-159: Objeto, Fecha de Inicio y Fecha de Ofertas. 
Anulación Línea:
5. 7698- 125 -Eliminar PAA
6. 7698- 146 -Eliminar PAA
Creación Líneas: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t>
    </r>
    <r>
      <rPr>
        <b/>
        <sz val="11"/>
        <color theme="1"/>
        <rFont val="Calibri"/>
        <family val="2"/>
        <scheme val="minor"/>
      </rPr>
      <t>(10 modificaciones)</t>
    </r>
  </si>
  <si>
    <t>Prestar servicios profesionales para la oficina TIC con el fin de articular las actividades y trámites del Modelo Integrado de Gestión MIPG, de Control Interno y actualización de la documentación del proceso de la oficina de TIC de la Caja de la Vivienda Popular.</t>
  </si>
  <si>
    <t>Realizar, a monto agotable, el suministro e instalación de un jardín vertical o jardín en materas, complementario al jardín vertical y materas existentes; así como el mantenimiento preventivo y correctivo del jardín existente en la fachada de la sede principal de la Caja de la Vivienda Popular CVP.</t>
  </si>
  <si>
    <t>RENOVAR EL LICENCIAMIENTO DEL SOFTWARE AUTODESK ÚLTIMA VERSIÓN,PARA USO DE LA CAJA DE LA VIVIENDA POPULAR</t>
  </si>
  <si>
    <t>Prestar servicios profesionales para apoyar en la estructuración, gestión y seguimiento de los programas y proyectos ejecutados por la Dirección de Urbanizaciones y titulación.</t>
  </si>
  <si>
    <t>Prestar servicios profesionales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</si>
  <si>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técnicos a la gestión social de la Dirección de Reasentamientos, en la gestión de las etapas del programa de Reasentamientos de acuerdo con la normatividad vigente que rige la materia.</t>
  </si>
  <si>
    <t>Prestar servicios profesionales especializados para la planeación, consolidación y seguimiento de información del Sistema de Seguridad y Salud en el Trabajo de la Caja de Vivienda Popular.</t>
  </si>
  <si>
    <t>Prestar servicios profesionales para apoyar el diseño, desarrollo, construcción y el correcto funcionamiento de los sistemas de información de los procesos misionales de la entidad, apoyando la ejecución de pruebas.</t>
  </si>
  <si>
    <t>Prestar servicios profesionales para brindar soporte técnico - funcional, realizar el levantamiento de requerimientos, desarrollo, pruebas, implementación y paso a producción de componentes de software de los sistemas de información de la entidad.</t>
  </si>
  <si>
    <t>Prestar servicios profesionales para brindar apoyo en el desarrollo, soporte y mantenimiento a los sistemas de información que soportan la operación, la misionalidad y la estrategia de la entidad.</t>
  </si>
  <si>
    <t>Prestar servicios profesionales para apoyar la codificación, realización de pruebas y documentación de los componentes de software del instituto, conforme las especificaciones de desarrollo asignadas.</t>
  </si>
  <si>
    <t>Prestar servicios profesionales para apoyar la gestión de los procesos de diseño, desarrollo, operación y mantenimiento de los sistemas de información de la entidad.</t>
  </si>
  <si>
    <t>Prestar servicios profesionales para apoyar la documentación de los desarrollos de software y codificación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</si>
  <si>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los servicios de apoyo a la gestión técnica de la Dirección de Mejoramiento de Barrios de la Caja de la Vivienda Popular, en el marco de la ejecución del proyecto de inversión 7703 "Mejoramiento Integral de Barrios con Participación Ciudadana".</t>
  </si>
  <si>
    <t>Prestar los servicios profesionales en materia técnica a la Dirección de Mejoramiento de Barrios de la Caja de la Vivienda Popular para la administración y ejecución del banco de proyectos, en el marco del proyecto de inversión 7703 "Mejoramiento Integral de Barrios con Participación Ciudadana".</t>
  </si>
  <si>
    <t>Prestar los servicios profesionales a la Dirección de Mejoramiento de Barrios de la Caja de Vivienda Popular para apoyar la supervisión de las intervenciones que se realicen en el territorio en el marco del proyecto de inversión 7703 "Mejoramiento Integral de Barrios con Participación Ciudadana"</t>
  </si>
  <si>
    <t>Prestar servicios profesionales para el acompañamiento jurídico en las diferentes actuaciones que se deriven de la gestión contractual y poscontractual y como apoyo de la Dirección de Gestión Corporativa.</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</si>
  <si>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</si>
  <si>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apoyar a la OAP en la formulación, ejecución, seguimiento y retroalimentación de los planes, estrategias y procesos de Rendición permanente de Cuentas, Participación Ciudadana y Control social de la CVP.</t>
  </si>
  <si>
    <t>Prestar servicios profesionales especializados en la Subdirección Administrativa en las actividades relacionadas con los procesos precontractuales, contractuales y poscontractuales.</t>
  </si>
  <si>
    <t>Prestar servicios profesionales en la Oficina Asesora de Comunicaciones de la Caja de la Vivienda Popular para apoyar la logística de eventos y la creación de estrategia de divulgación digital además del manejo de redes para exaltar la imagen y gestión de la entidad.</t>
  </si>
  <si>
    <t>Prestación de servicios profesionales Oficina Asesora de Comunicaciones de la Caja de Vivienda Popular como profesional comunicación social para apoyar la redacción y creación de documentos, comunicados de prensa y fotografía.</t>
  </si>
  <si>
    <t>Prestar servicios profesionales especializados, para dar soporte jurídico  a la Dirección de Urbanizaciones y Titulación, en todas las actuaciones y trámites en cumplimiento de sus funciones, así como en el desarrollo de los programas y proyectos.</t>
  </si>
  <si>
    <t>PRESTAR LOS SERVICIOS PROFESIONALES EN MATERIA TÉCNICA DE INGENIERÍA CIVIL Y GESTIÓN DE SISTEMAS DE CALIDAD A LA DIRECCIÓN DE BARRIOS DE LA CAJA DE LA VIVIENDA POPULAR PARA EN EL MARCO DE LA EJECUCIÓN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</si>
  <si>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</si>
  <si>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</si>
  <si>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EN MATERIA DE INGENIERÍA CIVIL Y DE GERENCIA DE PROYECTOS,  A LA DIRECCIÓN DE BARRIOS DE LA  CAJA DE LA VIVIENDA POPULAR, PARA APOYAR LA GESTIÓN DEL PROYECTO DE INVERSIÓN 7703 "MEJORAMIENTO INTEGRAL DE BARRIOS CON PARTICIPACIÓN CIUDADANA"</t>
  </si>
  <si>
    <t>PRESTAR LOS SERVICIOS PROFESIONALES ESPECIALIZADOS EN MATERIA DE PSICOLOGÍA SOCIAL PARA APOYAR LA GESTIÓN DEL PROYECTO DE INVERSIÓN 7703 "MEJORAMIENTO INTEGRAL DE BARRIOS CON PARTICIPACIÓN CIUDADANA" DE LA CAJA DE LA VIVIENDA POPULAR.</t>
  </si>
  <si>
    <t>PRESTAR LOS SERVICIOS PROFESIONALES ESPECIALIZADOS A LA CAJA DE LA VIVIENDA POPULAR EN MATERIA AMBIENTAL Y DE SALUD EN EL TRABAJO EN EL MARCO DE LA EJECUCIÓN DEL PROYECTO DE INVERSIÓN 7703 "MEJORAMIENTO INTEGRAL DE BARRIOS CON PARTICIPACIÓN CIUDADANA"</t>
  </si>
  <si>
    <t>PRESTAR LOS SERVICIOS PROFESIONALES ESPECIALIZADOS EN MATERIA JURÍDICA Y DE GESTIÓN PÚBLICA, A LA DIRECCIÓN DE BARRIOS DE LA CAJA DE LA VIVIENDA POPULAR PARA APOYAR LA GESTIÓN DEL PROYECTO DE INVERSION 7703 "MEJORAMIENTO INTEGRAL DE BARRIOS CON PARTICIPACION CIUDADANA"</t>
  </si>
  <si>
    <t>PRESTAR LOS SERVICIOS PROFESIONALES A LA DIRECCION DE MEJORAMIENTO DE BARRIOS DE LA CAJA DE LA VIVIENDA POPULAR EN MATERIA AMBIENTAL, SEGURIDAD Y SALUD EN EL TRABAJO PARA GESTIÓN DEL PROYECTO DE INVERSIÓN 7703 "MEJORAMIENTO INTEGRAL DE BARRIOS CON PARTICIPACIÓN CIUDADANA"</t>
  </si>
  <si>
    <t>PRESTAR LOS SERVICIOS PROFESIONALES ESPECIALIADOS  EN MATERIA ARQUITECTÓNICA Y DISEÑO SOSTENIBLE A LA DIRECCIÓN DE BARRIOS DE LA CAJA DE LA VIVIENDA POPULAR PARA EJECUTAR EL PROYECTO DE INVERSIÓN 7703 "MEJORAMIENTO INTEGRAL DE BARRIOS CON PARTICIPACIÓN CIUDADANA"</t>
  </si>
  <si>
    <t>PRESTAR LOS SERVICIOS PROFESIONALES ESPECIALIZADOS EN MATERIA URBANÍSTICA A LA CAJA DE LA VIVIENDA POPULAR EN EL MARCO DE LA EJECUCIÓN DEL PROYECTO DE INVERSIÓN 7703 "MEJORAMIENTO INTEGRAL DE BARRIOS CON PARTICIPACIÓN CIUDADANA".</t>
  </si>
  <si>
    <t>PRESTAR LOS SERVICIOS PROFESIONALES ESPECIALIZADOS EN DERECHO PARA ADELANTAR LOS PROCESOS CONTRACTUALES, ACTUACIONES JURÍDICAS, ESPECIALMENTE EN LO QUE TIENE QUE VER CON LOS PROCESOS SANCIONATORIOS DE MANERA TRASVERSAL PARA LAS DIFERENTES ÁREAS QUE LA ENTIDAD REQUIERA.</t>
  </si>
  <si>
    <t>PRESTAR SERVICIOS PROFESIONALES A LA CAJA DE LA VIVIENDA POPULAR, APOYANDO LA IMPLEMENTACIÓN DEL SECOP II COMO PLATAFORMA TRANSACCIONAL PARA LA CONTRATACIÓN QUE ADELANTE LA ENTIDAD, DE MANERA TRASVERSAL PARA LAS DIFERENTES ÁREAS QUE LA MISMA REQUIERA, EN EL MARCO DE LA EJECUCION DEL PROYECTO DE INVERSIÓN 7703 "MEJORAMIENTO INTEGRAL DE BARRIOS CON PARTICIPACION CIUDADANA"</t>
  </si>
  <si>
    <t>PRESTAR LOS SERVICIOS PROFESIONALES ESPECIALIZADOS A LA DIRECCIÓN DE MEJORAMIENTO DE BARRIOS DE LA CAJA DE LA VIVIENDA POPULAR,  EN MATERIA ARQUITECTÓNICA Y URBANISTA PARA EJECUTAR LAS OBRAS PARA EL MEJORAMIENTO DE ECOBARRIOS EN EL MARCO DEL PROYECTO DE INVERSIÓN 7703 "MEJORAMIENTO INTEGRAL DE BARRIOS CON PARTICIPACIÓN CIUDADANA"</t>
  </si>
  <si>
    <t>PRESTAR LOS SERVICIOS PROFESIONALES ESPECIALIZADOS EN MATERIA DE POLÍTICA PÚBLICA URBANÍSTICA A LA CAJA DE LA VIVIENDA POPULAR, PARA LA GESTIÓN Y APOYO EN EL MARCO DE LA EJECUCIÓN DEL PLAN DISTRITAL DE DESARROLLO "UN NUEVO CONTRATO SOCIAL Y AMBIENTAL PARA LA BOGOTÁ DEL SIGLO XXI" - PROYECTO DE INVERSIÓN 7703 "MEJORAMIENTO INTEGRAL DE BARRIOS CON PARTICIPACIÓN CIUDADANA".</t>
  </si>
  <si>
    <t>PRESTAR LOS SERVICIOS PROFESIONALES EN MATERIA TÉCNICA ESPECIALIZADA A LA DIRECCIÓN DE MEJORAMIENTO DE BARRIOS DE LA CAJA DE LA VIVIENDA POPULAR, PARA APOYAR LA GESTIÓN DE LAS INTERVENCIONES  PARA EL MEJORAMIENTO DE BARRIOS, EN EL MARCO DEL PROYECTO DE INVERSIÓN 7703"MEJORAMIENTO INTEGRAL DE BARRIOS CON PARTICIPACIÓN CIUDADANA"</t>
  </si>
  <si>
    <t>Prestar los servicios profesionales de abogado(a) para que adelante los procesos disciplinarios con el seguimiento respectivo, así como de las actuaciones administrativas de competencia de la Oficina de Control Disciplinario Interno de la Caja de la Vivienda Popular</t>
  </si>
  <si>
    <t>Prestar servicios profesionales en el desarrollo de las actividades administrativas relacionadas con los procesos a cargo de la Dirección de Gestión Corporativa</t>
  </si>
  <si>
    <t>Prestar servicios profesionales para desarrollar procedimientos relacionados con los procesos a cargo de la Dirección de Gestión Corporativa.</t>
  </si>
  <si>
    <t>Prestar servicios profesionales para desarrollar procesos administrativos, jurídicos y organizacionales de la Caja de la Vivienda Popular, conforme los manuales de la Entidad.</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</si>
  <si>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</si>
  <si>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para realizar el acompañamiento jurídico de los procesos de la Dirección de Gestión Corporativa en los temas de su competencia.</t>
  </si>
  <si>
    <t>Prestar servicios profesionales a la Dirección de Gestión Corporativa para brindar acompañamiento técnico en el marco de los procesos de contratación de obra e interventoría y gestión de bienes inmuebles de la entidad.</t>
  </si>
  <si>
    <t>Prestar servicios profesionales técnicos necesarios para el seguimiento y control de la administración de los bienes inmuebles de propiedad de la Caja de la Vivienda Popular</t>
  </si>
  <si>
    <t>Prestar servicios profesionales para realizar actividades administrativas y financieras relacionadas con los procesos de la Dirección de Gestión Corporativa</t>
  </si>
  <si>
    <t>Prestar servicios profesionales para el apoyo a los procesos de comunicación de la Caja de Vivienda Popular, con el fin de fortalecer la socialización y divulgación de las distintas áreas de la entidad.</t>
  </si>
  <si>
    <t>Prestar servicios profesionales a la Dirección de Reasentamientos de la Caja de la Vivienda Popular, para el desarrollo de los procesos de orden financiero incluido el cierre administrativo y depuración financiera de los procesos de reasentamiento, atendiendo lo establecido en los procedimientos adoptados en la CVP y la normatividad vigente que rige la materia.</t>
  </si>
  <si>
    <t>Presar los servicios para que desde el ámbito de su experticia apoye en la estructuración, desarrollo, seguimiento y control de las obras ejecutadas por la Dirección de Urbanizaciones y titulación.</t>
  </si>
  <si>
    <t>Prestar servicios profesionales de apoyo para adelatar las actuaciones contables y financieras y su seguimiento, que se requieran para los diferentes proyectos que lidera la dirección de Urbanizaciones y titulación</t>
  </si>
  <si>
    <t>Prestar servicios profesionales para apoyar con la gestión, promoción y difusión de los porgramas y / o proyectos que se encuentran en ejecucción por a Dirección de Urbanizaciones y Titulación.</t>
  </si>
  <si>
    <t>Prestar servicios profesionales para apoyar jurídicamente en los trámites que sean requeridos para el desarrollo y cumplimiento de las funciones asignadas a la Dirección de Urbanizaciones y Titulación</t>
  </si>
  <si>
    <t>Prestar servicios profesionales desde el ámbito de su experticia, para estructurar y ejecutar los programas y proyectos a cargo de la Dirección de Urbanizaciones y Titulación.</t>
  </si>
  <si>
    <t>Prestar servicios profesionales especializados para apoyar desde su profesión en la gestión técnica de los programas,  proyectos priorizados, zonas de cesión y enajenación que se requieran para la gestión y/o saneamientos de predios a cargo de la Dirección de Urbanizaciones y Titulación</t>
  </si>
  <si>
    <t>Prestar los servicios profesionales para apoyar la implementación del Plan de Gestión social enlas etapas de factibilidad y ejecución en los territorios donde se desarrolle el Plan terrazas y losprogramas de mejoramiento de vivienda de acuerdo con los lineamientos del MGS-CVP</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</si>
  <si>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</si>
  <si>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en la asistencia técnica,  construcción de modelos y elaboración de informes técnicos de las viviendas que van a ser objeto de construcción y radicación ante la Curaduría Pública Social en los territorios definidos en el marco del PlanTerrazas y los programas de mejoramiento de Vivienda.</t>
  </si>
  <si>
    <t>Prestar los servicios profesionales en las actividades de apoyo a la supervisión y seguimiento en materia de medio ambiente en al ejecución de los contratos que se adelanten del programa Plan Terrazas.</t>
  </si>
  <si>
    <t>Prestar servicios profesionales para la planeación, consolidación y seguimiento de información del Sistema de Seguridad y Salud en el Trabajo de la Caja de Vivienda Popular.</t>
  </si>
  <si>
    <t>CRISTINA SANCHEZ HERRERA / FUN -</t>
  </si>
  <si>
    <t xml:space="preserve">SERGIO ALVENIX FORERO REYES (E) / 7703-137 </t>
  </si>
  <si>
    <t>SERGIO ALVENIX FORERO REYES (E) / 7703-138</t>
  </si>
  <si>
    <t>SERGIO ALVENIX FORERO REYES (E) / 7703-139</t>
  </si>
  <si>
    <t>SERGIO ALVENIX FORERO REYES (E) / 7703-140</t>
  </si>
  <si>
    <t>SERGIO ALVENIX FORERO REYES (E) / 7703-141</t>
  </si>
  <si>
    <t>SERGIO ALVENIX FORERO REYES (E) / 7703-142</t>
  </si>
  <si>
    <t>SERGIO ALVENIX FORERO REYES (E) / 7703-143</t>
  </si>
  <si>
    <t>SERGIO ALVENIX FORERO REYES (E) / 7703-144</t>
  </si>
  <si>
    <t>SERGIO ALVENIX FORERO REYES (E) / 7703-145</t>
  </si>
  <si>
    <t>SERGIO ALVENIX FORERO REYES (E) / 7703-146</t>
  </si>
  <si>
    <t>CRISTINA SANCHEZ HERRERA / 7696-184</t>
  </si>
  <si>
    <t>CRISTINA SANCHEZ HERRERA / 7696-185</t>
  </si>
  <si>
    <t>CRISTINA SANCHEZ HERRERA / 7696-186</t>
  </si>
  <si>
    <t>CRISTINA SANCHEZ HERRERA / 7696-187</t>
  </si>
  <si>
    <t>CRISTINA SANCHEZ HERRERA / 7696-188</t>
  </si>
  <si>
    <t>CRISTINA SANCHEZ HERRERA / 7696-189</t>
  </si>
  <si>
    <t>CAMILO BARBOSA MEDINA / 7680-254</t>
  </si>
  <si>
    <t>MARIO AUGUSTO PÉREZ RODRÍGUEZ / 7684-90</t>
  </si>
  <si>
    <t>MARIO AUGUSTO PÉREZ RODRÍGUEZ / 7684-117</t>
  </si>
  <si>
    <t>LAURA MARCELA SANGUINO GUTIÉRREZ / 7703-152</t>
  </si>
  <si>
    <t>LAURA MARCELA SANGUINO GUTIÉRREZ / 7703-153</t>
  </si>
  <si>
    <t>LAURA MARCELA SANGUINO GUTIÉRREZ / 7703-154</t>
  </si>
  <si>
    <t>LAURA MARCELA SANGUINO GUTIÉRREZ / 7703-155</t>
  </si>
  <si>
    <t>LAURA MARCELA SANGUINO GUTIÉRREZ / 7703-156</t>
  </si>
  <si>
    <t>LAURA MARCELA SANGUINO GUTIÉRREZ / 7703-157</t>
  </si>
  <si>
    <t>LAURA MARCELA SANGUINO GUTIÉRREZ / 7703-158</t>
  </si>
  <si>
    <t>LAURA MARCELA SANGUINO GUTIÉRREZ / 7703-159</t>
  </si>
  <si>
    <t>LAURA MARCELA SANGUINO GUTIÉRREZ / 7703-160</t>
  </si>
  <si>
    <t>LAURA MARCELA SANGUINO GUTIÉRREZ / 7703-161</t>
  </si>
  <si>
    <t>LAURA MARCELA SANGUINO GUTIÉRREZ / 7703-162</t>
  </si>
  <si>
    <t>LAURA MARCELA SANGUINO GUTIÉRREZ / 7703-163</t>
  </si>
  <si>
    <t>LAURA MARCELA SANGUINO GUTIÉRREZ / 7703-164</t>
  </si>
  <si>
    <t>LAURA MARCELA SANGUINO GUTIÉRREZ / 7703-165</t>
  </si>
  <si>
    <t>LAURA MARCELA SANGUINO GUTIÉRREZ / 7703-166</t>
  </si>
  <si>
    <t>LAURA MARCELA SANGUINO GUTIÉRREZ / 7703-167</t>
  </si>
  <si>
    <t>CRISTINA SÁNCHEZ HERRERA / 7696-191</t>
  </si>
  <si>
    <t>CRISTINA SÁNCHEZ HERRERA / 7696-192</t>
  </si>
  <si>
    <t>CRISTINA SÁNCHEZ HERRERA / 7696-193</t>
  </si>
  <si>
    <t>CRISTINA SÁNCHEZ HERRERA / 7696-194</t>
  </si>
  <si>
    <t>CRISTINA SÁNCHEZ HERRERA / 7696-195</t>
  </si>
  <si>
    <t>CRISTINA SÁNCHEZ HERRERA / 7696-196</t>
  </si>
  <si>
    <t>CRISTINA SÁNCHEZ HERRERA / 7696-197</t>
  </si>
  <si>
    <t>CRISTINA SÁNCHEZ HERRERA / 7696-198</t>
  </si>
  <si>
    <t>CRISTINA SÁNCHEZ HERRERA / 7696-199</t>
  </si>
  <si>
    <t>CRISTINA SÁNCHEZ HERRERA / 7696-200</t>
  </si>
  <si>
    <t>CRISTINA SÁNCHEZ HERRERA / 7696-201</t>
  </si>
  <si>
    <t>CRISTINA SÁNCHEZ HERRERA / 7696-202</t>
  </si>
  <si>
    <t>CAMILO BARBOSA MEDINA / 7680-261</t>
  </si>
  <si>
    <t>DIANA ANGELICA LÓPEZ RODRÍGUEZ / 7698-160</t>
  </si>
  <si>
    <t>MARIO AUGUSTO PÉREZ RODRÍGUEZ / 7684-118</t>
  </si>
  <si>
    <t>MARIO AUGUSTO PÉREZ RODRÍGUEZ / 7684-119</t>
  </si>
  <si>
    <t>MARIO AUGUSTO PÉREZ RODRÍGUEZ / 7684-120</t>
  </si>
  <si>
    <t>MARIO AUGUSTO PÉREZ RODRÍGUEZ / 7684-121</t>
  </si>
  <si>
    <t>MARIO AUGUSTO PÉREZ RODRÍGUEZ / 7684-123</t>
  </si>
  <si>
    <t>CAMILO BARBOSA MEDINA / 7680-256</t>
  </si>
  <si>
    <t>CAMILO BARBOSA MEDINA / 7680-257</t>
  </si>
  <si>
    <t>CAMILO BARBOSA MEDINA / 7680-258</t>
  </si>
  <si>
    <t>CAMILO BARBOSA MEDINA / 7680-259</t>
  </si>
  <si>
    <t>CAMILO BARBOSA MEDINA / 7680-260</t>
  </si>
  <si>
    <t>CRISTINA SANCHEZ HERRERA / FUN-93</t>
  </si>
  <si>
    <t>csanchezh@cajaviviendapopular.gov.co</t>
  </si>
  <si>
    <t>sforeror@cajaviviendapopular.gov.co</t>
  </si>
  <si>
    <t>mperezr@cajaviviendapopular.gov.co</t>
  </si>
  <si>
    <t>dlopezr@cajaviviendapopular.gov.co</t>
  </si>
  <si>
    <t>JAVIER ALFONSO SARMIENTO PIÑEROS</t>
  </si>
  <si>
    <t>MARTHA YANETH RODRIGUEZ CHAPARRO</t>
  </si>
  <si>
    <t>YEIMY JOHANNA RAMOS PAEZ</t>
  </si>
  <si>
    <t>YULY SOLANGI PARADA REYES</t>
  </si>
  <si>
    <t>URIEL ANDRES CARRANZA NIETO</t>
  </si>
  <si>
    <t>LUIS FRANCISCO URBINA RODRIGUEZ</t>
  </si>
  <si>
    <t>LEIDY JOHANA HERRERA RODRIGUEZ</t>
  </si>
  <si>
    <t>JOHAN MANUEL REDONDO ORTEGON</t>
  </si>
  <si>
    <t>LUIS GUILLERMO QUIÑONES BENAVIDES</t>
  </si>
  <si>
    <t>MAIRA ALEJANDRA ESGUERRA BAUTISTA</t>
  </si>
  <si>
    <t>MONICA PALOMA SANABRIA HERMIDA</t>
  </si>
  <si>
    <t>MILLER MAURICIO PACHON ESPINOSA</t>
  </si>
  <si>
    <t>CLAUDIA PATRICIA UMAÑA RAMIREZ</t>
  </si>
  <si>
    <t>BELKYS LEONOR RADA GUTIERREZ</t>
  </si>
  <si>
    <t>MARIANA  ZAPATA RESTREPO</t>
  </si>
  <si>
    <t>GUILLERMO ALBERTO CAICEDO MENDOZA</t>
  </si>
  <si>
    <t>PAOLA ANDREA ERAZO YELA</t>
  </si>
  <si>
    <t>NICOLAS  GARZON CAMACHO</t>
  </si>
  <si>
    <t>VALENTINA  RODRIGUEZ CAICEDO</t>
  </si>
  <si>
    <t>GINA PAOLA MARTINEZ JIMENEZ</t>
  </si>
  <si>
    <t>CARLOS ARTURO SARMIENTO ROYERO</t>
  </si>
  <si>
    <t>OSCAR ALEJANDRO BARRAGAN BOHORQUEZ</t>
  </si>
  <si>
    <t>ALEX FERNEY ESLAVA VARGAS</t>
  </si>
  <si>
    <t>ESRI COLOMBIA SAS</t>
  </si>
  <si>
    <t>I T SOLUCIONES Y SERVICIOS LTDA</t>
  </si>
  <si>
    <t>PAULA CAMILA BECERRA MARTINEZ</t>
  </si>
  <si>
    <t>BAYRON JAMIT CLAVIJO ROA</t>
  </si>
  <si>
    <t>LISBETH CECILIA RODRIGUEZ PEREZ</t>
  </si>
  <si>
    <t>JULIE CAROLINA MORENO BECERRA</t>
  </si>
  <si>
    <t>YENY ALEXANDRA RODRIGUEZ SOSSA</t>
  </si>
  <si>
    <t>ZULMA YINEY ESCAMILLA TRIANA</t>
  </si>
  <si>
    <t>CAMILO ADOLFO PINILLOS BOHORQUEZ</t>
  </si>
  <si>
    <t>LUIS HERNANDO NEIRA GUERRERO</t>
  </si>
  <si>
    <t>LAURA ALEJANDRA PARGA HORTA</t>
  </si>
  <si>
    <t>EIMMY HELENA MAHECHA FORERO</t>
  </si>
  <si>
    <t>RUBY ALEXANDRA MOSQUERA IBAGOS</t>
  </si>
  <si>
    <t>OSCAR ALFREDO ACUÑA GAVIRIA</t>
  </si>
  <si>
    <t>LUISA FERNANDA RODRIGUEZ PEREZ</t>
  </si>
  <si>
    <t>MIREYA  SALCEDO CAMELO</t>
  </si>
  <si>
    <t>MIREYA  PAEZ GARCIA</t>
  </si>
  <si>
    <t>ANGELICA MARIA ORTEGA MEDINA</t>
  </si>
  <si>
    <t>ANA MILENA RODRIGUEZ ABRIL</t>
  </si>
  <si>
    <t>DAVID MAURICIO JIMENEZ LOPEZ</t>
  </si>
  <si>
    <t>GUSTAVO ADOLFO BELTRAN SABOGAL</t>
  </si>
  <si>
    <t>PABLO ESTEBAN RIAÑO CENDALES</t>
  </si>
  <si>
    <t>UNIÓN TEMPORAL ALIANZA GALAXIA-PLATINO</t>
  </si>
  <si>
    <t>BMC BOLSA MERCANTIL DE COLOMBIA S.A.</t>
  </si>
  <si>
    <t>JORGE FERNANDO MURILLO HEREDIA</t>
  </si>
  <si>
    <t>JUAN CAMILO AGUDELO MOSCOSO</t>
  </si>
  <si>
    <t>EDSON JHOAN MARIN LIZARAZO</t>
  </si>
  <si>
    <t>DARIO FERNANDO ALBA RODRIGUEZ</t>
  </si>
  <si>
    <t>MARIO ORLANDO CUECA GONZALEZ</t>
  </si>
  <si>
    <t>LAURA KATERIN GARCIA QUINTERO</t>
  </si>
  <si>
    <t>VALERIA  BENAVIDES PEDRAZA</t>
  </si>
  <si>
    <t>INGRID PAOLA MARTIN CASTILLO</t>
  </si>
  <si>
    <t>ADRIANA ANGELICA LEON BLANCO</t>
  </si>
  <si>
    <t>NUBIA VIVIANA ORDOÑEZ ESPINEL</t>
  </si>
  <si>
    <t>ANA CRISTINA MONTOYA MONTOYA</t>
  </si>
  <si>
    <t>FABIAN DAVID ROJAS CASTIBLANCO</t>
  </si>
  <si>
    <t>NICOLAS  BARRERA BARROS</t>
  </si>
  <si>
    <t>LUISA FERNANDA SANDOVAL BARRAGAN</t>
  </si>
  <si>
    <t>NATHALYA  TORRES MARTINEZ</t>
  </si>
  <si>
    <t>OLGA LUCIA GODOY OSORIO</t>
  </si>
  <si>
    <t>ANGELA MARCELA CASTELLANOS DIAZ</t>
  </si>
  <si>
    <t>ANDRY MICHELL RUIZ CANDELA</t>
  </si>
  <si>
    <t>ALCIBIADES  CASTRO PARADA</t>
  </si>
  <si>
    <t>MARIA FERNANDA HERRERA VARGAS</t>
  </si>
  <si>
    <t>CHRISTIAAN BENJAMIN GALEANO LEMOS</t>
  </si>
  <si>
    <t>CLAUDIA DANIELA ROJAS CORTES</t>
  </si>
  <si>
    <t>ANGIE LORENA RINCON AVILA</t>
  </si>
  <si>
    <t>DIOCILDE  BORDA ESPITIA</t>
  </si>
  <si>
    <t>PAULA TATIANA RAMOS DUQUE</t>
  </si>
  <si>
    <t>JOHAN SEBASTIAN DAZA BOTERO</t>
  </si>
  <si>
    <t>MIGUEL ANGEL NARVAEZ CORREA</t>
  </si>
  <si>
    <t>ESTHER LIGIA VILLARRAGA CIFUENTES</t>
  </si>
  <si>
    <t>MARIA FERNANDA SIERRA FORERO</t>
  </si>
  <si>
    <t>JUAN ESTEBAN GONZALEZ VILLAMARIN</t>
  </si>
  <si>
    <t>DIEGO ENRIQUE CORZO AYERBE</t>
  </si>
  <si>
    <t>CRISTINA SANCHEZ HERRERA 
Directora de Gestión Corporativa
3494520 ext 151
mmedinao@cajaviviendapopular.gov.co</t>
  </si>
  <si>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(18 modificaciones)</t>
    </r>
    <r>
      <rPr>
        <sz val="11"/>
        <color theme="1"/>
        <rFont val="Calibri"/>
        <family val="2"/>
        <scheme val="minor"/>
      </rPr>
      <t xml:space="preserve">
</t>
    </r>
  </si>
  <si>
    <t xml:space="preserve">1. 7698-73: Objeto, Fecha de Inicio y Fecha de Ofertas. 
2. 7698-138: Objeto, Fecha de Inicio y Fecha de Ofertas. 
3. 7698-158: Objeto, Valor Programado, Valor Unitario, Fecha de Inicio y Fecha de Ofertas. 
4. 7698-159: Objeto, Fecha de Inicio y Fecha de Ofertas. 
5. 7698- 125 -Eliminar PAA
6. 7698- 146 -Eliminar PAA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(10 modificaciones)
</t>
  </si>
  <si>
    <t xml:space="preserve">Adjunto POAI PI 7684 para creación de línea 126, disminuyendo las líneas 66,77 y 80. </t>
  </si>
  <si>
    <r>
      <t xml:space="preserve">Se requiere la creación de una línea con las siguientes condiciones: Código clasificador (80111600), fecha (Junio), Plazo (6 meses y 15 días), modalidad (Contratación directa) y valor ($52.000.000) en el Plan Anual de Adquisiciones para continuar con el tramite contractual del proceso
</t>
    </r>
    <r>
      <rPr>
        <b/>
        <sz val="11"/>
        <color theme="1"/>
        <rFont val="Calibri"/>
        <family val="2"/>
        <scheme val="minor"/>
      </rPr>
      <t>(1 Modificación)</t>
    </r>
  </si>
  <si>
    <r>
      <t xml:space="preserve">Línea 118: actualización código ONU
Línea 123: Modificación de valor mensual y total, tiempo y objeto.
Línea 127: Creación de Línea donde disminuye valor de líneas 78, 96, 97 y 123. 
</t>
    </r>
    <r>
      <rPr>
        <b/>
        <sz val="11"/>
        <color theme="1"/>
        <rFont val="Calibri"/>
        <family val="2"/>
        <scheme val="minor"/>
      </rPr>
      <t>(3 Modificaciones)</t>
    </r>
  </si>
  <si>
    <r>
      <t xml:space="preserve">Anulación Línea:
1. 7698- 28 -Eliminar PAA
2. 7698- 31 -Eliminar PAA
3. 7698- 62 -Eliminar PAA
4. 7698-104- Plazo, Valor Programado, Valor unitario, Fecha de Inicio y Fecha de Ofertas.
5. 7698- 125 -Eliminar PAA
Creación Líneas: 
6. Línea 7698-166: por valor de $30.000.000, recursos de la línea 62.
7. Línea 7698-167: por valor de $30.000.000, recursos de las líneas 32 Y 152,
8. Línea 7698-168: por valor de $30.000.000, recursos de las líneas 28, 31,58, 62, 74, 139, 151,152 y 165
9. Línea 7698-169: por valor de $10.584.486, recursos de la línea 104.
</t>
    </r>
    <r>
      <rPr>
        <b/>
        <sz val="11"/>
        <color theme="1"/>
        <rFont val="Calibri"/>
        <family val="2"/>
        <scheme val="minor"/>
      </rPr>
      <t>(9 Modificaciones)</t>
    </r>
  </si>
  <si>
    <r>
      <t xml:space="preserve">Modificación Línea:
1. 7696-82: Modalidad de selección, Fecha de Inicio y Fecha de Ofertas. 
2. 7696-120: Fecha de Inicio y Fecha de Ofertas. 
3. 7696-127:  Fecha de Inicio y Fecha de Ofertas.   . 
4. 7696-210: Objeto. 
Creación Líneas:
5. Línea 7696-212: por valor de $10.905.228, con recursos de las líneas 7696-1
6. Línea 7696-213: por valor de $9.622.260, con recursos de las líneas 7696-1
7. Línea 7696-214: por valor de $9.622.260, con recursos de las líneas 7696-1
8. Línea 7696-215: por valor de $45.000.000, con recursos de las líneas 7696-1
9. Línea 7696-216: por valor de $26.140.475, con recursos de las líneas 7696-1
10. Línea 7696-217: por valor de $36.000.000, con recursos de las líneas 7696-1
</t>
    </r>
    <r>
      <rPr>
        <b/>
        <sz val="11"/>
        <color theme="1"/>
        <rFont val="Calibri"/>
        <family val="2"/>
        <scheme val="minor"/>
      </rPr>
      <t>(10 Modificaciones)</t>
    </r>
  </si>
  <si>
    <r>
      <t xml:space="preserve">Disminuir la línea 7703-1 en $2.424.000.000 y trasladarlos a la línea nueva 7703-168
Disminuir la línea 7703-1 en $180.000.000 y trasladarlos a la línea nueva 7703-169
Disminuir la línea 7703-1 en $1.004.445.000 y trasladarlos a la línea nueva 7703-170
Disminuir la línea 7703-1 en $65.000.000 y trasladarlos a la línea nueva 7703-171
Disminuir de la línea 7703-2 $51.318.7200 y trasladarlos a la línea nueva 7703-182
Disminuir de la línea 7703-2 $51.318.7200 y trasladarlos a la línea nueva 7703-183
Disminuir de la línea 7703-1 $42.250.000 y trasladarlos a la línea nueva 7703-184
Disminuir de la línea 7703-1 $42.250.000 y trasladarlos a la línea nueva 7703-185
Disminuir de la línea 7703-1 $42.250.000 y trasladarlos a la línea nueva 7703-186
Disminuir de la línea 7703-1 $42.250.000 y trasladarlos a la línea nueva 7703-187
Disminuir de la línea 7703-1 $36.000.000 y trasladarlos a la línea nueva 7703-188
Disminuir de la línea 7703-1 $10.584.486 y trasladarlos a la línea nueva 7703-189
Disminuir de la línea 7703-166 $21.168.972 y trasladarlos a la línea nueva 7703-190
</t>
    </r>
    <r>
      <rPr>
        <b/>
        <sz val="11"/>
        <color theme="1"/>
        <rFont val="Calibri"/>
        <family val="2"/>
        <scheme val="minor"/>
      </rPr>
      <t>(13 Modificaciones)</t>
    </r>
  </si>
  <si>
    <r>
      <t xml:space="preserve">línea 291 Trasladar $40,000,000 de la línea 196 con destino a la nueva línea 291
línea 292 Trasladar $17,650,000 de la línea 196 con destino a la nueva línea 292
línea 293 Trasladar $8,018,550 de la línea 196 con destino a la nueva línea 293
Línea 7680-142: Modificar Posición presupuestal y Clasificador de bienes y servicios ONU
Línea 7680-284: Trasladar de la línea 137 $36,000,000 y de la línea 278 $9,000,000 con destino a la nueva línea 7680-284
Línea 7680-213: Modificar Posición presupuestal y Clasificador de bienes y servicios ONU
Línea 7680-214: Modificar Posición presupuestal y Clasificador de bienes y servicios ONU
Línea 7680-215: Modificar Posición presupuestal y Clasificador de bienes y servicios ONU
Línea 7680-260: Modificar Posición presupuestal y Clasificador de bienes y servicios ONU
Línea 285 Trasladar $63,000,000 de la línea 196 con destino a la nueva línea 285
Línea 286 Trasladar $54,000,000 de la línea 196 con destino a la nueva línea 286
Línea 287 Trasladar $54,000,000 de la línea 196 con destino a la nueva línea 287
Línea 288 Trasladar $31,368,570 de la línea 196 con destino a la nueva línea 288
Línea 289 Trasladar $63,000,000 de la línea 196 con destino a la nueva línea 289
Línea 290 Trasladar $35,000,000 de la línea 196 con destino a la nueva línea 290
</t>
    </r>
    <r>
      <rPr>
        <b/>
        <sz val="11"/>
        <color theme="1"/>
        <rFont val="Calibri"/>
        <family val="2"/>
        <scheme val="minor"/>
      </rPr>
      <t>(15 Modificaciones)</t>
    </r>
    <r>
      <rPr>
        <sz val="11"/>
        <color theme="1"/>
        <rFont val="Calibri"/>
        <family val="2"/>
        <scheme val="minor"/>
      </rPr>
      <t xml:space="preserve">
 </t>
    </r>
  </si>
  <si>
    <r>
      <t xml:space="preserve">Línea 268 -  modificar el código  de naciones unidas por el nuevo que es  80111617 Arquitecto
Linea 273 -   modificar el código  de naciones unidas por el nuevo que es   80111617 Arquitecto
Línea 274 -    modificar el código  de naciones unidas por el nuevo que es    80111617 Arquitecto
Línea 275 -    modificar el código  de naciones unidas por el nuevo que es    80111617 Arquitecto
Línea 267 Modificar el clasificador de bienes y servicios registrando el siguiente 80111617
Línea 228 Modificar el clasificador de bienes y servicios registrando el siguiente 80111614
Línea 294 Trasladar $32,075,000 de la línea 196 y la nueva línea 294
Línea 212 Modificar el Descripción Programación (Objeto Contractual).
</t>
    </r>
    <r>
      <rPr>
        <b/>
        <sz val="11"/>
        <color theme="1"/>
        <rFont val="Calibri"/>
        <family val="2"/>
        <scheme val="minor"/>
      </rPr>
      <t>(8 Modificaciones)</t>
    </r>
  </si>
  <si>
    <r>
      <t xml:space="preserve">Disminuyen: de valor lineas 83 y 99
Creación: de línea 128
</t>
    </r>
    <r>
      <rPr>
        <b/>
        <sz val="11"/>
        <color theme="1"/>
        <rFont val="Calibri"/>
        <family val="2"/>
        <scheme val="minor"/>
      </rPr>
      <t>(3 Modificaciones)</t>
    </r>
  </si>
  <si>
    <r>
      <t xml:space="preserve">POAI de PI 7696 para la eliminación de la fila 181 y la creación de la fila 218, segun solicitud radicado
</t>
    </r>
    <r>
      <rPr>
        <b/>
        <sz val="11"/>
        <color theme="1"/>
        <rFont val="Calibri"/>
        <family val="2"/>
        <scheme val="minor"/>
      </rPr>
      <t>(2 Modificaciones)</t>
    </r>
  </si>
  <si>
    <r>
      <t xml:space="preserve">Línea 7680-233: Modificar, DESCRIPCIÓN DEL PROGRAMA, VALOR MENSUAL Y PLAZO DE EJECUCIÓN DEL CONTRATO,
</t>
    </r>
    <r>
      <rPr>
        <b/>
        <sz val="11"/>
        <color theme="1"/>
        <rFont val="Calibri"/>
        <family val="2"/>
        <scheme val="minor"/>
      </rPr>
      <t>(1 Modificación)</t>
    </r>
  </si>
  <si>
    <r>
      <t xml:space="preserve">Línea 7680-295: Trasladar $19.489.700 de la línea 233 y $1.890.300 de la línea 231 con destino a la nueva línea 7680-295
Línea 7680-218: Modificar POSICIÓN PRESUPUESTAL y CLASIFICADOR DE BIENES Y SERVICIOS ONU.
</t>
    </r>
    <r>
      <rPr>
        <b/>
        <sz val="11"/>
        <color theme="1"/>
        <rFont val="Calibri"/>
        <family val="2"/>
        <scheme val="minor"/>
      </rPr>
      <t>(3 Modificaciones)</t>
    </r>
  </si>
  <si>
    <r>
      <t xml:space="preserve">Línea 7696-219: por valor de $9.622.260, con recursos de las líneas 7696-16
</t>
    </r>
    <r>
      <rPr>
        <b/>
        <sz val="11"/>
        <color theme="1"/>
        <rFont val="Calibri"/>
        <family val="2"/>
        <scheme val="minor"/>
      </rPr>
      <t>(2 Modificaciones)</t>
    </r>
  </si>
  <si>
    <t>Prestar servicios profesionales a la gestión técnica de la Dirección de Reasentamientos para etapas de ingreso, prefactibilidad, factibilidad, ejecución, procesos de depuración predial y financiera, establecidas en el proceso y los procedimientos e instructivos adoptados en la CVP y la normatividad vigente que rige la materia y de los expedientes que le sean asignados.</t>
  </si>
  <si>
    <t>Prestar servicios profesionales en derecho a la Dirección Jurídica, en el trámite, desarrollo,seguimiento y control de los procesos judiciales y extrajudiciales de los cuales la Entidad es parte o tiene interés.</t>
  </si>
  <si>
    <t>Prestar los servicios de apoyo a la gestión para realizar y atender las actividades administrativas y operativas derivadas de las funciones de la Subdirección Administrativa.</t>
  </si>
  <si>
    <t>Prestar los servicios de apoyo a la gestión para realizar y atender las actividades administrativas y operativas derivadas de las funciones del Archivo Central de la Caja de la Vivienda Popular.</t>
  </si>
  <si>
    <t>Prestar los servicios de apoyo a la gestión para realizar y atender las actividades administrativas y operativas derivadas de las funciones de la Subdirección Financiera.</t>
  </si>
  <si>
    <t>Prestar los servicios de apoyo a la gestión para realizar y atender las actividades administrativas, operativas y de atención al ciudadano.</t>
  </si>
  <si>
    <t>Prestar los servicios de apoyo a la gestión para realizar y atender las actividades administrativas y operativas de la Dirección de Gestión Corporativa.</t>
  </si>
  <si>
    <t>Prestar los servicios de apoyo a la gestión para realizar y atender las actividades jurídicas, administrativas y operativas de la Dirección de Gestión Corporativa.</t>
  </si>
  <si>
    <t>Prestar los servicios de apoyo a la gestión para realizar y atender las actividades administrativas, operativas y de atención del proceso de Servicio al Ciudadano.</t>
  </si>
  <si>
    <t>Prestar servicios profesionales para apoyar a la OAP en la gestión integral de los proyectos de inversión que ejecuta la CVP para el cumplimiento de las metas del PDD 2020-2024, los ODS y los Objetivos Estratégicos de la Entidad; en la consolidación de los informes de seguimiento de los PI y su reporte en los sistemas de información correspondientes; así como en la elaboración de informes de gestión para el empalme y cierre de la Administración</t>
  </si>
  <si>
    <t>Contratar la adquisición de señalización en braille y elementos accesibles, para el punto dispuesto para la atención a la ciudadanía en la Entidad, con el fin de dar cumplimiento a la Norma Técnica 6047 de 2013.</t>
  </si>
  <si>
    <t>Prestar los servicios profesionales para coordinar el ejercicio de prefactibilidad y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</si>
  <si>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</si>
  <si>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</si>
  <si>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apoyando procesos de gestión y planeación en el desarrollo de acciones necesarias de la Caja de Vivienda Popular - CVP y en el marco del proyecto de inversión implementación del Plan Terrazas.</t>
  </si>
  <si>
    <t>Prestar sus servicios profesionales para apoyar a la oficina asesora de comunicaciones de la Caja de Vivienda Popular en la estrategia de comunicación externa, a través de relacionamiento con medios masivos y la construcción de mensajes para plataformas digitales y en el marco del proyecto de inversión implementación del Plan Terrazas.</t>
  </si>
  <si>
    <t>Prestar los servicios profesionales para apoyar las actividades requeridas en el proceso de implementación del Plan de Gestión Social en las etapas de prefactibilidad, factibilidad y ejecución en los territorios donde se desarrolle las distintas estrategias de la Caja de Vivienda Popular y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</si>
  <si>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</si>
  <si>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</si>
  <si>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Prestación de servicios profesionales a la gestión social de la Direccion de Reasentamientos, en la gestión de las etapas de verificación, prefactibilidad, factibilidad y ejecución establecidas en el proceso y los procedimientos del programa de Reasentamientos.</t>
  </si>
  <si>
    <t>Prestar servicios profesionales especializados para apoyar en la estructuración, gestión, desarrollo y seguimiento de los programas y/o proyectos a cargo de la Dirección de Urbanizaciones y Titulación</t>
  </si>
  <si>
    <t>"Prestar los servicios profesionales para la elaboración de los procesos precontractuales y postcontractuales y de apoyo a la supervisión de contratos y/o convenios en el marco del Plan Terrazas"</t>
  </si>
  <si>
    <t>Prestar de  servicios profesionales  a la Dirección de Mejoramiento de Vivienda apoyando al Despacho jurídicamente  para la proyección y/o revisión  de documentos, actos administrativos,  conceptos, seguimiento a contratos  y demás necesidades de la Dirección de acuerdo con su misionalidad.</t>
  </si>
  <si>
    <t>Prestar servicios profesionales para apoyar la coordinación y seguimiento a la gestión  de la Dirección de mejoramiento de vivienda, realizando seguimiento a las actividades y procesos propios de su misionalidad.</t>
  </si>
  <si>
    <t>Prestar servicios profesionales a la Dirección de Mejoramiento de Vivienda de la Caja de la Vivienda Popular, para  realizar apoyo en la programación, coordinación y seguimiento de la planeación y  actividades prioritarios de la dirección así como  la elaboración, revisión y análisis de documentos, de acuerdo con la misionalidad del área</t>
  </si>
  <si>
    <t>Prestar servicios profesionales a la Dirección de Mejoramiento de Vivienda para el seguimiento  a los procesos técnicos del área, así como en la  ejecución de las actividades propias de la dirección de acuerdo con su misionalidad</t>
  </si>
  <si>
    <t>Prestar servicios profesionales para el apoyo a la coordinación y  el seguimiento  de la gestión técnica  de la  Dirección de Mejoramiento de Vivienda de  la CVP,  de acuerdo con sus procesos misionales.</t>
  </si>
  <si>
    <t>Ejecutar a precios fijos sin fórmula de reajuste, las obras de intervención Física a escala barrial consistentes en la construcción de las obras del Proyectos de ecobarrio en borde urbano en el territorio priorizado en el Barrio valle de cafam en la localidad de Usme de la ciudad de Bogotá D.C, de Conformidad con los estudios y diseños del ecobarrio valle de Cafam.</t>
  </si>
  <si>
    <t>Realizar la interventoría técnica, administrativa, jurídica, social, ambiental  y sstma al contrato de obra cuyo objeto es "ejecutar a precios fijos sin Fórmula de reajuste, las obras de intervención física a escala barrial Consistentes en la construcción de las obras del proyecto de ecobarrio en Borde urbano en el territorio priorizado en el barrio valle de cafam en la Localidad de Usme de la ciudad de Bogotá D.C, de conformidad con los Estudios y diseños del ecobarriovalle de Cafam".</t>
  </si>
  <si>
    <t>Prestar los servicios profesionales a la Dirección de Barrios de la Caja de la Vivienda Popular, para gestionar desde el campo jurídico los procesos contractuales, en el marco de la ejecución del proyecto de inversión 7703 "Mejoramiento Integral de Barrios con Participación Ciudadana"</t>
  </si>
  <si>
    <t>Prestar los servicios profesionales a la Dirección de Barrios de la Caja de la Vivienda Popular, para gestionar desde el campo jurídico los procesos contractuales, en el marco de la ejecución del proyecto de inversión 7703"Mejoramiento Integral de Barrios con Participación Ciudadana"</t>
  </si>
  <si>
    <t>Prestar los servicios profesionales en materia técnica de ingeniería a la Dirección de Mejoramiento de Barrios de la Caja de la Vivienda Popular, para desarrollar las actividades de ejecución del proyecto de inversión 7703 "Mejoramiento Integral de Barrios con Participación Ciudadana".</t>
  </si>
  <si>
    <t>Prestar los servicios profesionales en materia técnica de arquitectura a la Dirección de Mejoramiento de Barrios de la Caja de la Vivienda Popular, para desarrollar las actividades de ejecución del proyecto de inversión 7703 "Mejoramiento Integral de Barrios con Participación Ciudadana".</t>
  </si>
  <si>
    <t>Prestar los servicios profesionales en temas técnicos de ingeniería para gestionar los proyectos de infraestructura que adelanta la Dirección de Barrios de la Caja de la Vivienda Popular, en el marco de la ejecución del proyecto de inversión 7703 "Mejoramiento Integral de Barrios con Participación Ciudadana"</t>
  </si>
  <si>
    <t>Prestar los servicios profesionales en temas técnicos de arquitectura para gestionar los proyectos de infraestructura que adelanta la Dirección de Barrios de la Caja de la Vivienda Popular, en el marco de la ejecución del proyecto de inversión 7703 "Mejoramiento Integral de Barrios con Participación Ciudadana"</t>
  </si>
  <si>
    <t xml:space="preserve">Prestar los servicios profesionales en temas sociales para desarrollar las actividades del modelo de gestión social del proyecto de inversión 7703 "Mejoramiento Integral de Barrios con Participación Ciudadana" de la Dirección de Mejoramiento de Barrios de la Caja de la Vivienda Popular. </t>
  </si>
  <si>
    <t>Prestar los servicios profesionales a la Dirección de Barrios de la Caja de la Vivienda Popular para realizar el análisis de resultados de las encuestas línea base correspondientes al componente social del proyecto de inversión 7703"Mejoramiento Integral de Barrios con Participación Ciudadana"</t>
  </si>
  <si>
    <t xml:space="preserve">Prestar los servicios profesionales en materia administrativa para ajustar los procedimientos de la Dirección de Barrios de la Caja de la Vivienda Popular, en el marco de la ejecución del proyecto de inversión 7703  "Mejoramiento Integral de Barrios con Participación Ciudadana" de la Dirección de Mejoramiento de Barrios de la Caja de la Vivienda Popular. </t>
  </si>
  <si>
    <t>Prestar servicios de apoyo de la gestión para liderar el acompañamiento de las actividades de mantenimiento preventivo y correctivo sobre los bienes muebles e inmuebles propiedad de la Caja de la Vivienda Popular.</t>
  </si>
  <si>
    <t>Prestar servicios de apoyo de la gestión para realizar actividades de mantenimiento preventivo y correctivo sobre los bienes muebles e inmuebles propiedad de la Caja de la Vivienda Popular, que le sean asignadas por el Supervisor del contrato.</t>
  </si>
  <si>
    <t>Prestar servicios profesionales para el seguimiento y control al desarrollo de procesos administrativos y organizacionales de la Dirección General de la Caja de la Vivienda Popular, conforme los manuales de la Entidad.</t>
  </si>
  <si>
    <t>Prestación de servicios profesionales en el desarrollo de actividades administrativas y de seguimiento a las mismas establecidas en el proceso y los procedimientos adoptados en la CVP y la normatividad vigente para la Subdirección Administrativa.</t>
  </si>
  <si>
    <t>Prestar los servicios profesionales a la Oficina Asesora de Comunicaciones en la producción gráfica, comunicando de manera visual, la estrategia de la CVP bajo la guía de imagen distrital y demás piezas requeridas para la promoción de los proyectos de la Caja de la Vivienda Popular</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</si>
  <si>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</si>
  <si>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para que desde su experiencia apoye jurídicamente en los trámites, proceso y procedimientos que sean requeridos para el desarrollo y cumplimiento de las funciones asignadas a la Dirección de Urbanizaciones y Titulación.</t>
  </si>
  <si>
    <t>Prestar servicios profesionales como abogado de la Dirección de Mejoramiento de vivienda, la Dirección Jurídica y demás áreas de la Caja de la Vivienda Popular en el trámite y seguimiento de Fiducias en el marco del plan terrazas.</t>
  </si>
  <si>
    <t>Prestar los servicios profesionales en las actividades de seguimiento en materia de medio ambiente en la ejecución de los contratos que se adelanten del programa Plan Terrazas.</t>
  </si>
  <si>
    <t>Prestar los servicios de apoyo a la gestión en las actividades de organización documental, de acuerdo con los parámetros definidos para la ejecución de los programas de mejoramiento de vivienda en el marco del plan terrazas.</t>
  </si>
  <si>
    <t xml:space="preserve">Prestar servicios profesionales para apoyar técnicamente el proceso de estructuración, ejecución y liquidación de los contratos suscritos en el marco de los proyectos urbanísticos adelantados por la Caja de la Vivienda Popular. </t>
  </si>
  <si>
    <t>Prestar sus servicios profesionales para apoyar las labores de coordinación, acompañamiento y seguimiento a cada una de las etapas del proceso de ejecución del programa plan terrazas y los demás proyectos que se originen en la Dirección de Mejoramiento de vivienda.</t>
  </si>
  <si>
    <t>Prestar los servicios de apoyo a la gestión para realizar actividades asistenciales y archivísticas en la Dirección de Gestión Corporativa.</t>
  </si>
  <si>
    <t>Prestar servicios profesionales para el acompañamiento en las diferentes etapas de los procesos de contratación, así como las actuaciones jurídicas que se deriven de la gestión contractual del proceso de Adquisición de Bienes y Servicios de la Caja de la Vivienda Popular.</t>
  </si>
  <si>
    <t>55121700;55121900;30161700</t>
  </si>
  <si>
    <t xml:space="preserve">JUNIO </t>
  </si>
  <si>
    <t>OC-111124-2023</t>
  </si>
  <si>
    <t>JULIAN ANDRES FERNANDEZ DOMINGUEZ</t>
  </si>
  <si>
    <t>GEOLANGER MAURICIO RODRIGUEZ AMAYA</t>
  </si>
  <si>
    <t>OSCAR MAURICIO RODRIGUEZ GUTIERREZ</t>
  </si>
  <si>
    <t>HEYDA LIZETH SANCHEZ VALERO</t>
  </si>
  <si>
    <t>SEGURIDAD SAN CARLOS LTDA</t>
  </si>
  <si>
    <t>ANGELA MARIA TORO BARBIER</t>
  </si>
  <si>
    <t>MANUELITA  ARIAS GIRALDO</t>
  </si>
  <si>
    <t>LAURA VALENTINA GARZON GONZALEZ</t>
  </si>
  <si>
    <t>NUBIA JUDITH CARO BARRIOS</t>
  </si>
  <si>
    <t>OLGA LUCIA LOPEZ MORALES</t>
  </si>
  <si>
    <t>RICARDO  PEREZ REYES</t>
  </si>
  <si>
    <t>DANIEL RENE CHAPARRO LINARES</t>
  </si>
  <si>
    <t>NANCY STELLA VILLA OSORIO</t>
  </si>
  <si>
    <t>MARY FRANCISCA UBAQUE UBAQUE</t>
  </si>
  <si>
    <t>KATERINE SHIRLEY CONTRERAS GUERRERO</t>
  </si>
  <si>
    <t>AIDA MARGARITA HERNANDEZ BONILLA</t>
  </si>
  <si>
    <t>LUIS CARLOS MARTINEZ GONZALEZ</t>
  </si>
  <si>
    <t>LISET CAROLINA BORRERO CRUZ</t>
  </si>
  <si>
    <t>SERGIO FERNANDO RAMIREZ LEAL</t>
  </si>
  <si>
    <t>LAURA CAMILA TRIVIÑO RODRIGUEZ</t>
  </si>
  <si>
    <t>JOHN ALEXANDER ROJAS ORTIZ</t>
  </si>
  <si>
    <t>JUAN SEBASTIAN REYES PINILLA</t>
  </si>
  <si>
    <t>JAVIER MAURICIO DELGADO SABOYA</t>
  </si>
  <si>
    <t>JOSE DAVID MELENDEZ MELO</t>
  </si>
  <si>
    <t>OSCAR ARBEY ORTIZ DIAZ</t>
  </si>
  <si>
    <t>GISELA ESLID RODRIGUEZ MUÑOZ</t>
  </si>
  <si>
    <t>RODRIGO  CUBILLOS MORENO</t>
  </si>
  <si>
    <t>TATIANA  GRISALES ESPINOSA</t>
  </si>
  <si>
    <t>JAIRO ENRIQUE GOMEZ BALLESTAS</t>
  </si>
  <si>
    <t>JUAN CARLOS ROJAS ROJAS</t>
  </si>
  <si>
    <t>NUBIA ESPERANZA SANCHEZ CORREDOR</t>
  </si>
  <si>
    <t>YANETH  RANGEL VANEGAS</t>
  </si>
  <si>
    <t>GINNA MARCELA REYES SANCHEZ</t>
  </si>
  <si>
    <t>VICTORIA EUGENIA VALENCIA SALGADO</t>
  </si>
  <si>
    <t>JAIRO  ARGUELLO BORDA</t>
  </si>
  <si>
    <t>CLAUDIA VIVIANA VANEGAS BELTRAN</t>
  </si>
  <si>
    <t>EDGAR ANDRES TOQUICA GIRALDO</t>
  </si>
  <si>
    <t>SERGIO ALFONSO RODRIGUEZ GUERRERO</t>
  </si>
  <si>
    <t>XERTICA COLOMBIA SAS</t>
  </si>
  <si>
    <t>BMIND S.A.S.</t>
  </si>
  <si>
    <t>EMPRESA DE TELECOMUNICACIONES DE BOGOTÁ S.A. E.S.P. - ETB S.A. ESP</t>
  </si>
  <si>
    <t>LUIS ERNESTO BARRIOS CALDERON</t>
  </si>
  <si>
    <t>JESSICA STEFANIA GUTIERREZ AGUDELO</t>
  </si>
  <si>
    <t>ANGIE PAOLA VIVAS SAENZ</t>
  </si>
  <si>
    <t>JOSE GONZALO CASTRO PABON</t>
  </si>
  <si>
    <t>JANNETH PATRICIA RIVERA FUQUENE</t>
  </si>
  <si>
    <t>LUIS EDUARDO GARCIA GONZALEZ</t>
  </si>
  <si>
    <t>PAOLA NATALIA TREJOS CAICEDO</t>
  </si>
  <si>
    <t>MILLER ANDRES MENDEZ CASTILLO</t>
  </si>
  <si>
    <t>RICARDO ANDRES ORTIZ LOZADA</t>
  </si>
  <si>
    <t>OSCAR ALEXANDER MONDRAGON SOSA</t>
  </si>
  <si>
    <t>MARIA ALEJANDRA PARAMO GONZALEZ</t>
  </si>
  <si>
    <t>ANA VICTORIA BUITRAGO ALVARADO</t>
  </si>
  <si>
    <t>MONICA ROCIO ARANDA GUERRERO</t>
  </si>
  <si>
    <t>LUIS FERNANDO HOLGUIN SUAREZ</t>
  </si>
  <si>
    <t>LAURA VALENTINA ARIZA GUZMAN</t>
  </si>
  <si>
    <t>VALENTINA  MONTENEGRO JIMENEZ</t>
  </si>
  <si>
    <t>GUSTAVO  ROJAS SANCHEZ</t>
  </si>
  <si>
    <t>THALIA VALERIA NIVIA DIAZ</t>
  </si>
  <si>
    <t>JUAN DAVID ZAPATA MEDINA</t>
  </si>
  <si>
    <t>EDDISON CAMILO MANCIPE DIAZ</t>
  </si>
  <si>
    <t>JUAN DAVID FETIVA PEÑUELA</t>
  </si>
  <si>
    <t>GINNY SOFIA PORRAS OLIVEROS</t>
  </si>
  <si>
    <t>MATEO  MARTINEZ ARZUZA</t>
  </si>
  <si>
    <t>ANGELICA MARIA SALAZAR GUARIN</t>
  </si>
  <si>
    <t>WILMER YESID LEGUIZAMON ARIAS</t>
  </si>
  <si>
    <t>DIEGO ARMANDO PONCE CARDENAS</t>
  </si>
  <si>
    <t>HELBERT EDUARDO BALLESTAS MURCIA</t>
  </si>
  <si>
    <t>DIEGO ARMANDO ZABALETA POVEDA</t>
  </si>
  <si>
    <t>RAFAEL BERNARDO SANTOS RUEDA</t>
  </si>
  <si>
    <t>EDITH  BUITRAGO VARON</t>
  </si>
  <si>
    <t>ANGELA ADRIANA AVILA OSPINA</t>
  </si>
  <si>
    <t>IVAN FERNANDO RODRIGUEZ</t>
  </si>
  <si>
    <t>ZULY YOHANA SANTANA BEJARANO</t>
  </si>
  <si>
    <t>CARLOS ANDRES SILVA POLO</t>
  </si>
  <si>
    <t>CIRO  GONZALEZ RAMIREZ</t>
  </si>
  <si>
    <t>JUAN ANDRES CORDOBA CARDOSO</t>
  </si>
  <si>
    <t>OSCAR DAVID MURIEL RAMOS</t>
  </si>
  <si>
    <t>PAOLA ANDREA RIVERA CHACON</t>
  </si>
  <si>
    <t>DIANA MARCELA PUERTO SALAMANCA</t>
  </si>
  <si>
    <t>KEVIN ARLEY GARCIA PEÑA</t>
  </si>
  <si>
    <t>DEISSY PAOLA RODRIGUEZ CUERVO</t>
  </si>
  <si>
    <t>YENIFER CATERIN CONTRERAS CAIPA</t>
  </si>
  <si>
    <t>MARIA ALEXANDRA SANDOVAL CONCHA</t>
  </si>
  <si>
    <t>SONIA ESPERANZA SANCHEZ OCHOA</t>
  </si>
  <si>
    <t>YESSICA LORENA RIVERA TERAN</t>
  </si>
  <si>
    <t>MARCONEL  ARCILA CASTAÑEDA</t>
  </si>
  <si>
    <t>DIEGO FERNANDO GUARIN MARIN</t>
  </si>
  <si>
    <t>JUAN MATEO SOTO OCHOA</t>
  </si>
  <si>
    <t>GISELA  CASTRILLON MORENO</t>
  </si>
  <si>
    <t>CESAR EDUARDO ARANGO TORRES</t>
  </si>
  <si>
    <t>JOSE MARTIN CASTAÑEDA RODRIGUEZ</t>
  </si>
  <si>
    <t>HUMBERTO HORACIO DEMOYA MORALES</t>
  </si>
  <si>
    <t>ANDRES CAMILO GRIMALDOS MONTES</t>
  </si>
  <si>
    <t>IVAN CAMILO CALDERON RUBIANO</t>
  </si>
  <si>
    <t>JORGE EDUARDO FORERO TORRES</t>
  </si>
  <si>
    <t>JOSE GERMAN CASTELLANOS TORRES</t>
  </si>
  <si>
    <t>LAURA MILENA DAZA BONILLA</t>
  </si>
  <si>
    <t>JOSE OSCAR SOCHA PINTO</t>
  </si>
  <si>
    <t>VALENTINA  LUNA CARDENAS</t>
  </si>
  <si>
    <t>KELLYS TATIANA OLIVEROS QUIROZ</t>
  </si>
  <si>
    <t>DURLEY MILENA QUINTERO QUINTERO</t>
  </si>
  <si>
    <t>JESSICA VIVIAN JIMENEZ BERNAL</t>
  </si>
  <si>
    <t>SERGIO ALVENIX FORERO REYES (E) / 7680-218</t>
  </si>
  <si>
    <t>CRISTINA SANCHEZ HERRERA / FUN - 94</t>
  </si>
  <si>
    <t>CRISTINA SANCHEZ HERRERA / 7696-203</t>
  </si>
  <si>
    <t>CRISTINA SANCHEZ HERRERA / 7696-204</t>
  </si>
  <si>
    <t>CRISTINA SANCHEZ HERRERA / 7696-205</t>
  </si>
  <si>
    <t>CRISTINA SANCHEZ HERRERA / 7696-206</t>
  </si>
  <si>
    <t>CRISTINA SANCHEZ HERRERA / 7696-207</t>
  </si>
  <si>
    <t>CRISTINA SANCHEZ HERRERA / 7696-208</t>
  </si>
  <si>
    <t>CRISTINA SANCHEZ HERRERA / 7696-209</t>
  </si>
  <si>
    <t>CRISTINA SANCHEZ HERRERA / 7696-210</t>
  </si>
  <si>
    <t>CRISTINA SANCHEZ HERRERA / 7696-211</t>
  </si>
  <si>
    <t>CAMILO BARBOSA MEDINA / 7680-262</t>
  </si>
  <si>
    <t>CAMILO BARBOSA MEDINA / 7680-263</t>
  </si>
  <si>
    <t>CAMILO BARBOSA MEDINA / 7680-264</t>
  </si>
  <si>
    <t>CAMILO BARBOSA MEDINA / 7680-265</t>
  </si>
  <si>
    <t>CAMILO BARBOSA MEDINA / 7680-266</t>
  </si>
  <si>
    <t>CAMILO BARBOSA MEDINA / 7680-267</t>
  </si>
  <si>
    <t>CAMILO BARBOSA MEDINA / 7680-268</t>
  </si>
  <si>
    <t>CAMILO BARBOSA MEDINA / 7680-269</t>
  </si>
  <si>
    <t>CAMILO BARBOSA MEDINA / 7680-270</t>
  </si>
  <si>
    <t>CAMILO BARBOSA MEDINA / 7680-271</t>
  </si>
  <si>
    <t>CAMILO BARBOSA MEDINA / 7680-272</t>
  </si>
  <si>
    <t>CAMILO BARBOSA MEDINA / 7680-273</t>
  </si>
  <si>
    <t>CAMILO BARBOSA MEDINA / 7680-274</t>
  </si>
  <si>
    <t>CAMILO BARBOSA MEDINA / 7680-275</t>
  </si>
  <si>
    <t>CAMILO BARBOSA MEDINA / 7680-276</t>
  </si>
  <si>
    <t>CAMILO BARBOSA MEDINA / 7680-277</t>
  </si>
  <si>
    <t>CAMILO BARBOSA MEDINA / 7680-280</t>
  </si>
  <si>
    <t>CAMILO BARBOSA MEDINA / 7680-281</t>
  </si>
  <si>
    <t>CAMILO BARBOSA MEDINA / 7680-282</t>
  </si>
  <si>
    <t>CAMILO BARBOSA MEDINA / 7680-283</t>
  </si>
  <si>
    <t>DIANA ANGELICA LÓPEZ RODRÍGUEZ / 7698-161</t>
  </si>
  <si>
    <t>DIANA ANGELICA LÓPEZ RODRÍGUEZ / 7698-162</t>
  </si>
  <si>
    <t>DIANA ANGELICA LÓPEZ RODRÍGUEZ / 7698-163</t>
  </si>
  <si>
    <t>DIANA ANGELICA LÓPEZ RODRÍGUEZ / 7698-164</t>
  </si>
  <si>
    <t>MARIO AUGUSTO PÉREZ RODRÍGUEZ / 7684-126</t>
  </si>
  <si>
    <t>SERGIO ALVENIX FORERO REYES (E) / 7680-284</t>
  </si>
  <si>
    <t>SERGIO ALVENIX FORERO REYES (E) / 7680-285</t>
  </si>
  <si>
    <t>SERGIO ALVENIX FORERO REYES (E) / 7680-286</t>
  </si>
  <si>
    <t>SERGIO ALVENIX FORERO REYES (E) / 7680-287</t>
  </si>
  <si>
    <t>SERGIO ALVENIX FORERO REYES (E) / 7680-288</t>
  </si>
  <si>
    <t>SERGIO ALVENIX FORERO REYES (E) / 7680-289</t>
  </si>
  <si>
    <t>SERGIO ALVENIX FORERO REYES (E) / 7680-290</t>
  </si>
  <si>
    <t>LAURA MARCELA SANGUINO GUTIÉRREZ / 7703-168</t>
  </si>
  <si>
    <t>LAURA MARCELA SANGUINO GUTIÉRREZ / 7703-169</t>
  </si>
  <si>
    <t>LAURA MARCELA SANGUINO GUTIÉRREZ / 7703-170</t>
  </si>
  <si>
    <t>LAURA MARCELA SANGUINO GUTIÉRREZ / 7703-171</t>
  </si>
  <si>
    <t>LAURA MARCELA SANGUINO GUTIÉRREZ / 7703-182</t>
  </si>
  <si>
    <t>LAURA MARCELA SANGUINO GUTIÉRREZ / 7703-183</t>
  </si>
  <si>
    <t>LAURA MARCELA SANGUINO GUTIÉRREZ / 7703-184</t>
  </si>
  <si>
    <t>LAURA MARCELA SANGUINO GUTIÉRREZ / 7703-185</t>
  </si>
  <si>
    <t>LAURA MARCELA SANGUINO GUTIÉRREZ / 7703-186</t>
  </si>
  <si>
    <t>LAURA MARCELA SANGUINO GUTIÉRREZ / 7703-187</t>
  </si>
  <si>
    <t>LAURA MARCELA SANGUINO GUTIÉRREZ / 7703-188</t>
  </si>
  <si>
    <t>LAURA MARCELA SANGUINO GUTIÉRREZ / 7703-189</t>
  </si>
  <si>
    <t>LAURA MARCELA SANGUINO GUTIÉRREZ / 7703-190</t>
  </si>
  <si>
    <t>CRISTINA SANCHEZ HERRERA / 7696-212</t>
  </si>
  <si>
    <t>CRISTINA SANCHEZ HERRERA / 7696-213</t>
  </si>
  <si>
    <t>CRISTINA SANCHEZ HERRERA / 7696-214</t>
  </si>
  <si>
    <t>CRISTINA SANCHEZ HERRERA / 7696-215</t>
  </si>
  <si>
    <t>CRISTINA SANCHEZ HERRERA / 7696-216</t>
  </si>
  <si>
    <t>CRISTINA SANCHEZ HERRERA / 7696-217</t>
  </si>
  <si>
    <t>DIANA ANGELICA LÓPEZ RODRÍGUEZ / 7698-166</t>
  </si>
  <si>
    <t>DIANA ANGELICA LÓPEZ RODRÍGUEZ / 7698-167</t>
  </si>
  <si>
    <t>DIANA ANGELICA LÓPEZ RODRÍGUEZ / 7698-168</t>
  </si>
  <si>
    <t>DIANA ANGELICA LÓPEZ RODRÍGUEZ / 7698-169</t>
  </si>
  <si>
    <t>MARIO AUGUSTO PÉREZ RODRÍGUEZ / 7684-127</t>
  </si>
  <si>
    <t>SERGIO ALVENIX FORERO REYES (E) / 7680-291</t>
  </si>
  <si>
    <t>SERGIO ALVENIX FORERO REYES (E) / 7680-292</t>
  </si>
  <si>
    <t>SERGIO ALVENIX FORERO REYES (E) / 7680-293</t>
  </si>
  <si>
    <t>MARIO AUGUSTO PÉREZ RODRÍGUEZ / 7684-128</t>
  </si>
  <si>
    <t>CAMILO BARBOSA MEDINA / 7680-294</t>
  </si>
  <si>
    <t>SERGIO ALVENIX FORERO REYES (E) / 7680-295</t>
  </si>
  <si>
    <t>CRISTINA SANCHEZ HERRERA / 7696-219</t>
  </si>
  <si>
    <t>CRISTINA SANCHEZ HERRERA / 7696-218</t>
  </si>
  <si>
    <t xml:space="preserve">“EJECUTAR A PRECIOS FIJOS SIN FÓRMULA DE REAJUSTE, LAS OBRAS DE INTERVENCIÓN FÍSICA A ESCALA BARRIAL  ONSISTENTES EN LA CONSTRUCCIÓN DE ECOBARRIOS EN TERRITORIOS PRIORIZADOS EN EL BARRIO LA ROCA EN LA LOCALIDAD DE SAN CRISTÓBAL (GRUPO 1) Y EN EL BARRIO VALLE DE CAFAM DE LA LOCALIDAD DE USME (GRUPO 2) EN LA CIUDAD DE BOGOTÁ D.C.” </t>
  </si>
  <si>
    <r>
      <t xml:space="preserve">la línea 7703-168; Disminuir la línea 7703-2 en $1.004.445.000 y trasladarlos a la línea 7703-168, modificar el objeto, el valor mensual, el valor programado, y las fechas de estimada de inicio del proceso, estimada de presentación de ofertas, estimada del compromiso, estimada de inicio de giros
la línea 7703-169: Disminuir la línea 7703-171 en 65.000.000 y trasladarlos a la línea 7703-169, Disminuir la línea 7703-2 en $101.080.254 y trasladarlos a la línea 7703-169 y modificar el objeto, el valor mensual, el valor programado, y las fechas de estimada de inicio del proceso, estimada de presentación de ofertas, estimada del compromiso, estimada de inicio de giros
</t>
    </r>
    <r>
      <rPr>
        <b/>
        <sz val="11"/>
        <color theme="1"/>
        <rFont val="Calibri"/>
        <family val="2"/>
        <scheme val="minor"/>
      </rPr>
      <t>(2 Modificaciones)</t>
    </r>
  </si>
  <si>
    <r>
      <t xml:space="preserve">1. 7696-130: Valor Programado 
1. 7696-144: Valor Programado y plazo.
</t>
    </r>
    <r>
      <rPr>
        <b/>
        <sz val="11"/>
        <color theme="1"/>
        <rFont val="Calibri"/>
        <family val="2"/>
        <scheme val="minor"/>
      </rPr>
      <t>(2 Modificaciones)</t>
    </r>
  </si>
  <si>
    <t>REALIZAR LA INTERVENTORÍA TÉCNICA, ADMINISTRATIVA, JURÍDICA, SOCIAL, AMBIENTAL Y SSTMA A LOS  CONTRATOS DE OBRA CUYO OBJETO ES“EJECUTAR A PRECIOS FIJOS SIN FÓRMULA DE REAJUSTE, LAS OBRAS DE INTERVENCIÓN FÍSICA A ESCALA BARRIAL CONSISTENTES EN LA CONSTRUCCIÓN DE ECOBARRIOS EN TERRITORIOS PRIORIZADOS EN EL BARRIO LA ROCA EN LA LOCALIDAD DE SAN CRISTÓBAL (GRUPO 1) Y EN EL BARRIO VALLE DE CAFAM DE LA LOCALIDAD DE USME (GRUPO 2) EN LA CIUDAD DE BOGOTÁ D.C.”</t>
  </si>
  <si>
    <t>Prestar el servicio integral de fotocopiado, anillado y fotoplanos que requiera la Caja de la Vivienda Popular de acuerdo con las especificaciones técnicas.</t>
  </si>
  <si>
    <t>Renovación del licenciamiento de un antivirus incluida la consola de administración y el servicio de soporte para la Caja de la Vivienda Popular</t>
  </si>
  <si>
    <t>Prestar los servicios profesionales para coordinar los procesos requeridos en la ejecución de los planes y proyectos relacionados con el componente presupuestal de los contratos que se desarrollen en la Dirección de Mejoramiento de Vivienda en el marco del Plan Terrazas.</t>
  </si>
  <si>
    <t>Prestar los servicios profesionales como abogado, en la proyección y revisión de documentos, actos administrativos y requerimientos derivados de las actividades de la dependencia y del Fideicomiso de la Dirección de Mejoramiento de Vivienda en el marco del Plan Terrazas.</t>
  </si>
  <si>
    <t>Prestar los servicios profesionales en la gestión, seguimiento y control del componente administrativo y las actividades propias de la Dirección de Mejoramiento de Vivienda en el marco del Plan Terrazas.</t>
  </si>
  <si>
    <t>Prestar los servicios profesionales de abogado para evaluar, sustanciar los procesos disciplinarios de competencia de la Oficina de Control Disciplinario Interno de la Caja de la Vivienda Popular.</t>
  </si>
  <si>
    <t>Prestar servicios profesionales de ingeniería para brindar acompañamiento en la estructuración, formulación, evaluación, ejecución y desarrollo de los proyectos constructivos adelantados por la Caja de la Vivienda Popular</t>
  </si>
  <si>
    <t>Prestar el servicio de fumigación, control de vectores, desinfección de áreas para la Caja de la Vivienda Popular y de las sedes que sea responsable.</t>
  </si>
  <si>
    <t>Prestar los servicios profesionales para adelantar las actuaciones jurídicas disciplinarias y administrativas necesarias que requiera la Dirección jurídica de la CVP</t>
  </si>
  <si>
    <t>Realizar a precios unitarios fijos, sin fórmula de reajuste y a monto agotable la demolición, retiro, transporte, disposición final de escombros, así como el cerramiento y señalización de los predios propiedad de la Caja de la Vivienda Popular, que se hayan adquirido como resultado del proceso de reasentamiento de familias en alto riesgo no mitigable, en las diferentes localidades de Bogotá, D.C.</t>
  </si>
  <si>
    <t>Realizar la interventoría técnica, administrativa, jurídica, social, ambiental, sst-ma y financiera al contrato de obra cuyo objeto es “realizar a precios unitarios fijos, sin fórmula de reajuste y a monto agotable, la demolición, retiro, transporte, disposición final de escombros, así como el cerramiento y señalización de los predios propiedad de la caja de la vivienda popular, que se hayan adquirido como resultado del proceso de reasentamiento de familias en alto riesgo no mitigable, en las diferentes localidades de Bogotá D.C”</t>
  </si>
  <si>
    <t>72141000;72141100;72141600;72101500;72102900;72103300;72151500;72153500;39111600</t>
  </si>
  <si>
    <t>81101500;81101600;81102200;81101700;77101600;77101700;70111700</t>
  </si>
  <si>
    <t>81101701</t>
  </si>
  <si>
    <t>81141601;80141902;56101600;52161500;45111700;90111600;90101603</t>
  </si>
  <si>
    <t>72102100;76101500</t>
  </si>
  <si>
    <t>72141500;80101500;72102900;22102000</t>
  </si>
  <si>
    <t>81101500;80101600</t>
  </si>
  <si>
    <t>CAMILO LONDOÑO LEON / 7680-297</t>
  </si>
  <si>
    <t>CAMILO LONDOÑO LEON / 7680-298</t>
  </si>
  <si>
    <t>CAMILO LONDOÑO LEON / 7680-299</t>
  </si>
  <si>
    <t>CAMILO LONDOÑO LEON / 7680-300</t>
  </si>
  <si>
    <t>CRISTINA SANCHEZ HERRERA / FUN-100</t>
  </si>
  <si>
    <t>MARIO AUGUSTO PÉREZ RODRÍGUEZ / 7684-147</t>
  </si>
  <si>
    <t>MARIO AUGUSTO PÉREZ RODRÍGUEZ / 7684-148</t>
  </si>
  <si>
    <t>CRISTINA SANCHEZ HERRERA / 7696-225</t>
  </si>
  <si>
    <t>CRISTINA SANCHEZ HERRERA / 7696-229</t>
  </si>
  <si>
    <t>CRISTINA SANCHEZ HERRERA / FUN - 101</t>
  </si>
  <si>
    <t>RICARDO ALBERTO SERRATO PARDO / 7698-172</t>
  </si>
  <si>
    <t>RICARDO ALBERTO SERRATO PARDO / 7698-173</t>
  </si>
  <si>
    <t>LAURA MARCELA SANGUINO GUTIÉRREZ / 7703-233</t>
  </si>
  <si>
    <t>clondonol@cajaviviendapopular.gov.co</t>
  </si>
  <si>
    <t>cnagyp@cajaviviendapopular.gov.co</t>
  </si>
  <si>
    <t>rserratop@cajaviviendapopular.gov.co</t>
  </si>
  <si>
    <t>468</t>
  </si>
  <si>
    <t>471</t>
  </si>
  <si>
    <t>479</t>
  </si>
  <si>
    <t>467</t>
  </si>
  <si>
    <t>520</t>
  </si>
  <si>
    <t>457</t>
  </si>
  <si>
    <t>532</t>
  </si>
  <si>
    <t>513</t>
  </si>
  <si>
    <t>602</t>
  </si>
  <si>
    <t>608</t>
  </si>
  <si>
    <t>486</t>
  </si>
  <si>
    <t>518</t>
  </si>
  <si>
    <t>511</t>
  </si>
  <si>
    <t>515</t>
  </si>
  <si>
    <t>601</t>
  </si>
  <si>
    <t>622</t>
  </si>
  <si>
    <t>SEBASTIAN  DIAZ DIAZ</t>
  </si>
  <si>
    <t>114126</t>
  </si>
  <si>
    <t>CAMERFIRMA COLOMBIA S.A.S</t>
  </si>
  <si>
    <t>496</t>
  </si>
  <si>
    <t>304</t>
  </si>
  <si>
    <t>189</t>
  </si>
  <si>
    <t>586</t>
  </si>
  <si>
    <t>347</t>
  </si>
  <si>
    <t>CONSTRUCTORA CAMACON S A S</t>
  </si>
  <si>
    <t>CONSORCIO EDIFICAR AJ</t>
  </si>
  <si>
    <t>UNION TEMPORAL TAM ESPECIALES</t>
  </si>
  <si>
    <t>INSPECTA SAS</t>
  </si>
  <si>
    <t>SOLUCIONES ORION SUCURSAL COLOMBIA</t>
  </si>
  <si>
    <t>IDEALOGIC SAS</t>
  </si>
  <si>
    <t>INGENIERIA Y TELECOMUNICACIONES DE COLOM BIA S.A.S</t>
  </si>
  <si>
    <t>MARIA ROCIO MARTINEZ ARIAS</t>
  </si>
  <si>
    <t>439</t>
  </si>
  <si>
    <t>425</t>
  </si>
  <si>
    <t>421</t>
  </si>
  <si>
    <t>465</t>
  </si>
  <si>
    <t>415</t>
  </si>
  <si>
    <t>437</t>
  </si>
  <si>
    <t>453</t>
  </si>
  <si>
    <t>422</t>
  </si>
  <si>
    <t>175</t>
  </si>
  <si>
    <t>482</t>
  </si>
  <si>
    <t>483</t>
  </si>
  <si>
    <t>449</t>
  </si>
  <si>
    <t>GRUPO METRO COLOMBIA S.A.S</t>
  </si>
  <si>
    <t>CONSORCIO CIUDAD BOLIVAR JAJ 002</t>
  </si>
  <si>
    <t>455</t>
  </si>
  <si>
    <t>476</t>
  </si>
  <si>
    <t>332</t>
  </si>
  <si>
    <t>461</t>
  </si>
  <si>
    <t>335</t>
  </si>
  <si>
    <t>365</t>
  </si>
  <si>
    <t>331</t>
  </si>
  <si>
    <t>388</t>
  </si>
  <si>
    <t>355</t>
  </si>
  <si>
    <t>342</t>
  </si>
  <si>
    <t>535</t>
  </si>
  <si>
    <t>Agosto</t>
  </si>
  <si>
    <t>Septiembre</t>
  </si>
  <si>
    <t>BLANCA SOFIA MUÑOZ COTERA</t>
  </si>
  <si>
    <t>DIANA MARCELA LOPEZ LOPEZ</t>
  </si>
  <si>
    <t>DAVID LEONARDO BENAVIDES NIÑO</t>
  </si>
  <si>
    <t>Octubre</t>
  </si>
  <si>
    <t>Noviembre</t>
  </si>
  <si>
    <r>
      <t xml:space="preserve"> la línea 19 por valor de $86.194 con destino a la línea 47
</t>
    </r>
    <r>
      <rPr>
        <b/>
        <sz val="11"/>
        <color theme="1"/>
        <rFont val="Calibri"/>
        <family val="2"/>
        <scheme val="minor"/>
      </rPr>
      <t>(1 Modificaciones)</t>
    </r>
  </si>
  <si>
    <r>
      <t xml:space="preserve">Modificación Líneas
1. 7696-126: Objeto, Valor Programado, Valor unitario y Plazo.
2. 7696-120: Plazo.
3. 7696-121: Valor Programado, Valor unitario y Plazo.
4. 7696-134: Plazo.
Anulación de la Línea
5. 7696-130: Eliminación.
6. 7696-103: Modalidad de selección, Valor Programado, Valor unitario, Plazo, Fecha estimada inicio del proceso y Fecha estimada de ofertas.
</t>
    </r>
    <r>
      <rPr>
        <b/>
        <sz val="11"/>
        <color theme="1"/>
        <rFont val="Calibri"/>
        <family val="2"/>
        <scheme val="minor"/>
      </rPr>
      <t>(6 Modificaciones)</t>
    </r>
  </si>
  <si>
    <r>
      <t xml:space="preserve">Línea 168: Modificar los códigos ONU
Línea 169 : Modificar los códigos ONU
</t>
    </r>
    <r>
      <rPr>
        <b/>
        <sz val="11"/>
        <color theme="1"/>
        <rFont val="Calibri"/>
        <family val="2"/>
        <scheme val="minor"/>
      </rPr>
      <t>(2 modificaciones)</t>
    </r>
  </si>
  <si>
    <r>
      <t xml:space="preserve">Línea 297: Disminuir en la línea 157 el valor de $55,000,000 con destino a la nueva línea 297.
Línea 298: Disminuir en la línea 161 el valor de $45,000,000 con destino a la nueva línea 298.
Línea 299: Disminuir en la línea 157 el valor de $42,765,000 con destino a la nueva línea 299.
Línea 157 disminuir el valor de  $19.305.000, y trasladar a la línea 300
Línea 158 disminuir el valor de  $3.414.667, y trasladar a la línea 300
Línea 159 disminuir el valor de  $16.016.333, y trasladar a la línea 300
Línea 160 disminuir el valor de  $7.688.000, y trasladar a la línea 300
Línea 161 disminuir el valor de  $1.828.000, y trasladar a la línea 300
Línea 162 disminuir el valor de   $17.196.000, y trasladar a la línea 300
Línea 163 disminuir el valor de  $13.767.333, y trasladar a la línea 300
Línea 164 disminuir el valor de  $5.900.333, y trasladar a la línea 300
Línea 165 disminuir el valor de  $9.752.000, y trasladar a la línea 300
Línea 166 disminuir el valor de  $4.179.333, y trasladar a la línea 300
Línea 167 disminuir el valor de   $13.603.333, y trasladar a la línea 300
Línea 168 disminuir el valor de  $5.830.000, y trasladar a la línea 300
Línea 169 disminuir el valor de  $7.273.333, y trasladar a la línea 300
Línea 170 disminuir el valor de  $855.667, y trasladar a la línea 300
Línea 171 disminuir el valor de   $5.455.000, y trasladar a la línea 300
Línea 172 disminuir el valor de  $3.636.667, y trasladar a la línea 300
Línea 173 disminuir el valor de  $10.250.333 y trasladar a la línea 300
Línea 174 disminuir el valor de  $650.3334, y trasladar a la línea 300
Línea 300 Crear línea nueva 
</t>
    </r>
    <r>
      <rPr>
        <b/>
        <sz val="11"/>
        <color theme="1"/>
        <rFont val="Calibri"/>
        <family val="2"/>
        <scheme val="minor"/>
      </rPr>
      <t>(22 Modificaciones)</t>
    </r>
  </si>
  <si>
    <r>
      <t xml:space="preserve">147 (Disminuye valor de line 35) , 
148 (Disminuye valor de línea 35 y 68) 
</t>
    </r>
    <r>
      <rPr>
        <b/>
        <sz val="11"/>
        <color theme="1"/>
        <rFont val="Calibri"/>
        <family val="2"/>
        <scheme val="minor"/>
      </rPr>
      <t>(2 Modificaciones)</t>
    </r>
  </si>
  <si>
    <r>
      <t xml:space="preserve">Línea Licitación y  Línea Interventoría 
</t>
    </r>
    <r>
      <rPr>
        <b/>
        <sz val="11"/>
        <color theme="1"/>
        <rFont val="Calibri"/>
        <family val="2"/>
        <scheme val="minor"/>
      </rPr>
      <t>(2 Modificaciones)</t>
    </r>
  </si>
  <si>
    <r>
      <t xml:space="preserve">Modificación Líneas
1. 7696-91: Plazo, Valor Programado, Valor Unitario, Modalidad de Selección.
Creación Líneas:
2. Línea 7696-225, por valor de $4.500.000, recursos de la línea 7696-91.
3. Línea 7696-225, por valor de $4.500.000, recursos de la línea 7696-91.
4. Línea 7696-229, por valor de $20.000.000, recursos de la línea 7696-80.
</t>
    </r>
    <r>
      <rPr>
        <b/>
        <sz val="11"/>
        <color theme="1"/>
        <rFont val="Calibri"/>
        <family val="2"/>
        <scheme val="minor"/>
      </rPr>
      <t>(2 Modificaciones)</t>
    </r>
  </si>
  <si>
    <r>
      <t xml:space="preserve">Disminuir de la línea 7703-50. en 20.000.000 y trasladarlos a la línea nueva 7703-233.
</t>
    </r>
    <r>
      <rPr>
        <b/>
        <sz val="11"/>
        <color theme="1"/>
        <rFont val="Calibri"/>
        <family val="2"/>
        <scheme val="minor"/>
      </rPr>
      <t>(1 Modificación)</t>
    </r>
  </si>
  <si>
    <t>Realizar la renovación de las licencias de adobe para el uso de la caja de la vivienda popular</t>
  </si>
  <si>
    <t>Prestar servicios profesionales en la Dirección Jurídica, para realizar el acompañamiento jurídico de los procesos contractuales de naturaleza pública y privada que se requieran en la dependencia, así como de los procesos de incumplimiento y/o sancionatorio</t>
  </si>
  <si>
    <t>Prestar los servicios profesionales jurídicos especializados para la representación judicial, así como el respectivo seguimiento e impulso procesal a que haya lugar dentro de los procesos de pertenencia admitidos por los jueces civiles de Bogotá, que estén a cargo por la Caja de la Vivienda Popular o sean coadyuvados por esta y que le sean asignadas por el supervisor del contrato.</t>
  </si>
  <si>
    <t>Contratar las obras necesarias para el mantenimiento y reparaciones locativas por el sistema de precios unitarios fijos sin fórmula de reajuste a monto agotable, de la sede principal de la Caja de la Vivienda Popular.</t>
  </si>
  <si>
    <t>Prestar servicios de apoyo a la gestión para el acompañamiento de las actividades de mantenimiento preventivo y correctivo sobre los bienes muebles e inmuebles propiedad de la Caja de la Vivienda Popular.</t>
  </si>
  <si>
    <t>CONTRATAR POR EL SISTEMA DE PRECIOS UNITARIOS FIJOS, SIN FORMULA DE REAJUSTE LAS OBRAS PARA LA CONSTRUCCIÒN DEL PARQUE JORGE GAITÁN CORTÉS, PERTENECIENTE A LA URBANIZACIÓN VERAGUAS - LOCALIDAD DE PUENTE ARANDA.</t>
  </si>
  <si>
    <t>Realizar la Interventoría Técnica, Administrativa, Jurídica, Social, Ambiental y SSTMA al contrato de obra cuyo objeto es “CONTRATAR POR EL SISTEMA DE PRECIOS UNITARIOS FIJOS, SIN FORMULA DE REAJUSTE LAS OBRAS PARA LA CONSTRUCCIÒN DEL PARQUE JORGE GAITÁN CORTÉS, PERTENECIENTE A LA URBANIZACIÓN VERAGUAS - LOCALIDAD DE PUENTE ARANDA.</t>
  </si>
  <si>
    <t>80101601;80101604;81101514;81101516</t>
  </si>
  <si>
    <t>72101507;72153204;72153501</t>
  </si>
  <si>
    <t>40101900;40101902;41112200;41112215;72154100;73152108;78131804</t>
  </si>
  <si>
    <t>72141300;72152700;72153100;72141100;49241500;49221500</t>
  </si>
  <si>
    <t>CRISTINA SANCHEZ HERRERA / FUN - 102</t>
  </si>
  <si>
    <t>MARIO AUGUSTO PÉREZ RODRÍGUEZ / 7684-163</t>
  </si>
  <si>
    <t>CRISTINA SANCHEZ HERRERA / 7696-230</t>
  </si>
  <si>
    <t>CRISTINA SANCHEZ HERRERA / 7696-235</t>
  </si>
  <si>
    <t>CRISTINA SANCHEZ HERRERA / FUN - 105</t>
  </si>
  <si>
    <t>CRISTINA SANCHEZ HERRERA / 7696-96</t>
  </si>
  <si>
    <t>MARIO AUGUSTO PÉREZ RODRÍGUEZ / 7684-172/173</t>
  </si>
  <si>
    <t>MARIO AUGUSTO PÉREZ RODRÍGUEZ / 7684-174</t>
  </si>
  <si>
    <t>CAMILO ANDRÉS POVEDA ÁVILA / 7680-360</t>
  </si>
  <si>
    <t>CAMILO ANDRÉS POVEDA ÁVILA / 7680-361</t>
  </si>
  <si>
    <t>CAMILO ANDRÉS POVEDA ÁVILA / 7680-362</t>
  </si>
  <si>
    <t>CAMILO ANDRÉS POVEDA ÁVILA / 7680-363</t>
  </si>
  <si>
    <t>CAMILO ANDRÉS POVEDA ÁVILA / 7680-364</t>
  </si>
  <si>
    <t>CAMILO ANDRÉS POVEDA ÁVILA / 7680-365</t>
  </si>
  <si>
    <t>LAURA MARCELA SANGUINO GUTIÉRREZ / 7703-248</t>
  </si>
  <si>
    <t>LAURA MARCELA SANGUINO GUTIÉRREZ / 7703-247</t>
  </si>
  <si>
    <t xml:space="preserve">Prestar servicios profesionales especializados para acompañar jurídicamente a la Dirección de Mejoramiento de Vivienda en la revisión de actos administrativos, seguimiento contractual y demás trámites legales propios de esa dirección. </t>
  </si>
  <si>
    <t>Prestar los servicios profesionales para  acompañar la ejecución y seguimiento del Banco de Materiales establecidos por la Dirección de Mejoramiento de Vivienda en el marco del programa del Plan Terrazas.</t>
  </si>
  <si>
    <t>Prestar los servicios técnicos para el seguimiento y cumplimiento de los procesos y procedimientos que se adelantan en la Dirección de Mejoramiento de Vivienda en el marco del Plan Terrazas.</t>
  </si>
  <si>
    <t>Prestar los servicios profesionales en las actividades propias de la Dirección de Mejoramiento de Vivienda, en el apoyo a la supervisión de contratos y/o convenios que se desarrollen en las actividades propias de ejecución del programa Plan Terrazas</t>
  </si>
  <si>
    <t>Prestar servicios profesionales como abogado a la Dirección Jurídica y Dirección de Mejoramiento de Vivienda en los trámites administrativos y jurídicos relacionados con las funciones de la Curaduría Pública Social asignada a la Caja de Vivienda Popular</t>
  </si>
  <si>
    <t>Prestar los servicios profesionales especializados para realizar el acompañamiento jurídico de los procesos contractuales de naturaleza publica y privada y de los procesos de incumplimiento adelantados por la Dirección Jurídica y la Dirección de Mejoramiento de Vivienda.</t>
  </si>
  <si>
    <t>Prestar los servicios profesionales para el componente administrativo a cargo de la Dirección de Mejoramiento de Barrios para realizar las actividades contractuales y apoyar en la gestión de los cierres administrativos que le sean asignados, atendiendo lo establecido en los procedimientos adoptados en la CVP en el Marco del Proyecto de Inversión 7703 Mejoramiento Integral de Barrios con Participación Ciudadana.</t>
  </si>
  <si>
    <t>Prestar los servicios profesionales especializados de carácter jurídico en materia de contratación estatal, para apoyar a la Dirección de Mejoramiento de Barrios de la Caja de la Vivienda Popular en el seguimiento del proyecto de infraestructura "Caracolí", en el marco del proyecto de inversión 7703 "Mejoramiento Integral de Barrios con Participación Ciudadana"</t>
  </si>
  <si>
    <t>capoveda@cajaviviendapopular.gov.co</t>
  </si>
  <si>
    <r>
      <t xml:space="preserve">Modificación Líneas
1. 7696-91:  Valor Programado y Valor Unitario.
2. 7696-120:  Objeto, Valor Programado y Valor Unitario.
3. 7696-134: Valor Programado y Valor Unitario.
Eliminación de las Líneas
4. 7696-77:  Anulación línea 
5. 7696-88:  Anulación línea 
6. 7696-89:  Anulación línea 
7. 7696-96:  Anulación línea
8. 7696-99:  Anulación línea
9. 7696-103:  Anulación línea. Permanece en el POAI- Cambio a adición.
Creación de líneas
10. Línea 7696-230, por valor de $228.254.733 , recursos de la línea 7696-77, 7696-88, 7696-89, 7696-91, 7696-96. 7696-99,7696-103 y 7696-227.
11. Línea 7696-235, por valor de $20.848.230, recursos de la línea 7696-2 y 7696-3.
</t>
    </r>
    <r>
      <rPr>
        <b/>
        <sz val="11"/>
        <color theme="1"/>
        <rFont val="Calibri"/>
        <family val="2"/>
        <scheme val="minor"/>
      </rPr>
      <t>(11 Modificaciones)</t>
    </r>
    <r>
      <rPr>
        <sz val="11"/>
        <color theme="1"/>
        <rFont val="Calibri"/>
        <family val="2"/>
        <scheme val="minor"/>
      </rPr>
      <t xml:space="preserve">
</t>
    </r>
  </si>
  <si>
    <r>
      <t xml:space="preserve">1. creación de línea 163 - contratación directa. 
</t>
    </r>
    <r>
      <rPr>
        <b/>
        <sz val="11"/>
        <color theme="1"/>
        <rFont val="Calibri"/>
        <family val="2"/>
        <scheme val="minor"/>
      </rPr>
      <t>(1 Modificación)</t>
    </r>
    <r>
      <rPr>
        <sz val="11"/>
        <color theme="1"/>
        <rFont val="Calibri"/>
        <family val="2"/>
        <scheme val="minor"/>
      </rPr>
      <t xml:space="preserve">
</t>
    </r>
  </si>
  <si>
    <r>
      <t xml:space="preserve">1. creación de línea 173 - contratación directa. 
</t>
    </r>
    <r>
      <rPr>
        <b/>
        <sz val="11"/>
        <color theme="1"/>
        <rFont val="Calibri"/>
        <family val="2"/>
        <scheme val="minor"/>
      </rPr>
      <t>(1 Modificación)</t>
    </r>
    <r>
      <rPr>
        <sz val="11"/>
        <color theme="1"/>
        <rFont val="Calibri"/>
        <family val="2"/>
        <scheme val="minor"/>
      </rPr>
      <t xml:space="preserve">
</t>
    </r>
  </si>
  <si>
    <r>
      <t xml:space="preserve">Modificación Líneas 172-173 y 174
</t>
    </r>
    <r>
      <rPr>
        <b/>
        <sz val="11"/>
        <color theme="1"/>
        <rFont val="Calibri"/>
        <family val="2"/>
        <scheme val="minor"/>
      </rPr>
      <t>(3 Modificaciones)</t>
    </r>
  </si>
  <si>
    <r>
      <t xml:space="preserve">Línea nueva 7703-248  Disminuir de la línea 7703-170 $21.382.800 y trasladarlos a la línea nueva 7703-248  
</t>
    </r>
    <r>
      <rPr>
        <b/>
        <sz val="11"/>
        <color theme="1"/>
        <rFont val="Calibri"/>
        <family val="2"/>
        <scheme val="minor"/>
      </rPr>
      <t>(2 Modificaciones)</t>
    </r>
  </si>
  <si>
    <r>
      <t xml:space="preserve">Línea 7680-360: Trasladar de la línea 311 $44.000.000 con destino a la nueva línea 7680-360
Línea 7680-361: Trasladar de la línea 314 $29.936.000 con destino a la nueva línea 7680-361
Línea 7680-362: Trasladar de la línea 330 $17.265.000 con destino a la nueva línea 7680-362
 Línea 7680-363: Trasladar de la línea 322 $34.212.000 con destino a la nueva línea 7680-363
 Línea 7680-364: Trasladar de la línea 313 $44.000.000 con destino a la nueva línea 7680-364
Línea 7680-365: Trasladar de la línea 309 $44.000.000 con destino a la nueva línea 7680-365
</t>
    </r>
    <r>
      <rPr>
        <b/>
        <sz val="11"/>
        <color theme="1"/>
        <rFont val="Calibri"/>
        <family val="2"/>
        <scheme val="minor"/>
      </rPr>
      <t>(6 Modificaciones)</t>
    </r>
  </si>
  <si>
    <r>
      <t xml:space="preserve">1. 7696-230: Valor Programado y Valor Unitario.
</t>
    </r>
    <r>
      <rPr>
        <b/>
        <sz val="11"/>
        <color rgb="FF000000"/>
        <rFont val="Calibri"/>
        <family val="2"/>
        <scheme val="minor"/>
      </rPr>
      <t>(1 Modificación)</t>
    </r>
  </si>
  <si>
    <t>PRESTAR SERVICIOS PROFESIONALES A LA CAJA DE LA VIVIENDA POPULAR, APOYANDO LA IMPLEMENTACIÓN DEL SECOP II COMO PLATAFORMA TRANSACCIONAL PARA LA CONTRATACIÓN QUE ADELANTE LA ENTIDAD, DE MANERA TRASVERSAL PARA LAS DIFERENTES ÁREAS QUE LA MISMA REQUIERA, EN EL MARCO DE LA EJECUCION DEL PROYECTO DE INVERSIÓN 7703 "MEJORAMIENTO INTEGRAL DE BARRIOS CON PARTICIPACION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</si>
  <si>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</si>
  <si>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</si>
  <si>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t>
  </si>
  <si>
    <t>Prestacion de servicios profesionales a la direccion de mejoramiento de barrios de la caja de la vivienda popular en materia tecnica, en el proyecto de intervencion de los territorios priorizados en el marco del proyecto de inversión 7703 "Mejoramiento Integral de Barrios con Participación Ciudadana".</t>
  </si>
  <si>
    <t>Prestación de servicios profesionales de apoyo a la supervisión, formulación, gestión técnica y administrativa a la Dirección de Mejoramiento de Barrios de la Caja de Vivienda popular en el marco del Proyecto de Inversión 7703 "Mejoramiento Integral de Barrios con Participación Ciudadana".</t>
  </si>
  <si>
    <t>Prestar los servicios profesionales desde el campo de la arquitectura para implementar el laboratorio de la innovación de la Caja de la Vivienda Popular, estableciendo sus líneas de acción y los pilotos de muestra, en el marco de la ejecución del proyecto de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</si>
  <si>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</si>
  <si>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Contratar los servicios de un profesional en diseño visual para realizar el acompañamiento a la Dirección de mejoramiento de Vivienda para contribuir en el fortalecimiento de la comunicación visual de las estrategias y programas que se desarrollar al interior de la Dirección en el marco del plan terrazas .</t>
  </si>
  <si>
    <t>Prestar servicios profesionales en las actividades administrativas relacionadas con los procesos a cargo de la Dirección de Gestión Corporativa</t>
  </si>
  <si>
    <t>Prestar servicios profesionales a la Dirección de Gestión Corporativa, en el seguimiento en términos de oportunidad y calidad de los requerimientos que haga el supervisor en relación con los asuntos que se encuentren a cargo del área en el desarrollo de las funciones asignadas a la misma.</t>
  </si>
  <si>
    <t>Prestar los servicios profesionales para apoyar el seguimiento de las actividades administrativas de la Dirección de Gestión Corporativa.</t>
  </si>
  <si>
    <t>Prestar los servicios de apoyo en la Subdirección Financiera para la aplicación de beneficios económicos, la depuración extraordinaria, la gestión de recaudo de cartera y las demás actividades requeridas por la CVP.</t>
  </si>
  <si>
    <t>Prestar servicios profesionales en el desarrollo de actividades relacionadas con la etapa precontractual, gestión de pagos y apoyo en la etapa poscontractual de los contratos a cargo de la Dirección de Gestión Corporativa y/o el proyecto de inversión a cargo de la dependencia.</t>
  </si>
  <si>
    <t>Prestar servicios profesionales para realizar la elaboración, consolidación, revisión y seguimiento de informes de gestión requeridos por parte de la Dirección de Gestión Corporativa.</t>
  </si>
  <si>
    <t>Prestación de servicios profesionales a la gestión social de la Dirección de Reasentamientos, en la gestión de las etapas del programa de Reasentamientos de acuerdo con la normatividad vigente que rige la materia.</t>
  </si>
  <si>
    <t>Prestar los servicios profesionales como abogado para adelantar las actuaciones administrativas, judiciales y brindar apoyo en los procedimientos jurídicos propios de la Dirección Jurídica.</t>
  </si>
  <si>
    <t>1. Contratación directa.</t>
  </si>
  <si>
    <t>7. Mínima cuantía</t>
  </si>
  <si>
    <t>6. Selección abreviada menor cuantía</t>
  </si>
  <si>
    <t>4. Selección abreviada subasta inversa</t>
  </si>
  <si>
    <t>3. Concurso de méritos abierto</t>
  </si>
  <si>
    <t>5. Selección abreviada - acuerdo marco</t>
  </si>
  <si>
    <t>8. Contratación régimen especial - Selección de comisionista</t>
  </si>
  <si>
    <t>2. Licitación pública</t>
  </si>
  <si>
    <t>Marzo</t>
  </si>
  <si>
    <t>Febrero</t>
  </si>
  <si>
    <t>Enero</t>
  </si>
  <si>
    <t>Abril</t>
  </si>
  <si>
    <t>Junio</t>
  </si>
  <si>
    <t>Diciembre</t>
  </si>
  <si>
    <t>Julio</t>
  </si>
  <si>
    <t>LAURA MARCELA SANGUINO GUTIÉRREZ / 7703-256</t>
  </si>
  <si>
    <t>LAURA MARCELA SANGUINO GUTIÉRREZ / 7703-257</t>
  </si>
  <si>
    <t>LAURA MARCELA SANGUINO GUTIÉRREZ / 7703-258</t>
  </si>
  <si>
    <t>LAURA MARCELA SANGUINO GUTIÉRREZ / 7703-259</t>
  </si>
  <si>
    <t>LAURA MARCELA SANGUINO GUTIÉRREZ / 7703-260</t>
  </si>
  <si>
    <t>LAURA MARCELA SANGUINO GUTIÉRREZ / 7703-261</t>
  </si>
  <si>
    <t>LAURA MARCELA SANGUINO GUTIÉRREZ / 7703-262</t>
  </si>
  <si>
    <t>LAURA MARCELA SANGUINO GUTIÉRREZ / 7703-263</t>
  </si>
  <si>
    <t>LAURA MARCELA SANGUINO GUTIÉRREZ / 7703-264</t>
  </si>
  <si>
    <t>LAURA MARCELA SANGUINO GUTIÉRREZ / 7703-265</t>
  </si>
  <si>
    <t>LAURA MARCELA SANGUINO GUTIÉRREZ / 7703-266</t>
  </si>
  <si>
    <t>CAMILO ANDRÉS POVEDA ÁVILA / 7680-417</t>
  </si>
  <si>
    <t>CAMILO ANDRÉS POVEDA ÁVILA / 7680-418</t>
  </si>
  <si>
    <t>CAMILO ANDRÉS POVEDA ÁVILA / 7680-419</t>
  </si>
  <si>
    <t>CAMILO ANDRÉS POVEDA ÁVILA / 7680-420</t>
  </si>
  <si>
    <t>CAMILO ANDRÉS POVEDA ÁVILA / 7680-421</t>
  </si>
  <si>
    <t>CAMILO ANDRÉS POVEDA ÁVILA / 7680-422</t>
  </si>
  <si>
    <t>CAMILO ANDRÉS POVEDA ÁVILA / 7680-423</t>
  </si>
  <si>
    <t>CRISTINA SANCHEZ HERRERA / FUN-130</t>
  </si>
  <si>
    <t>CRISTINA SANCHEZ HERRERA / FUN-124</t>
  </si>
  <si>
    <t>CRISTINA SANCHEZ HERRERA / 7696-267</t>
  </si>
  <si>
    <t>CRISTINA SANCHEZ HERRERA / 7696-268</t>
  </si>
  <si>
    <t>CRISTINA SANCHEZ HERRERA / 7696-269</t>
  </si>
  <si>
    <t>CRISTINA SANCHEZ HERRERA / 7696-270</t>
  </si>
  <si>
    <t>RICARDO ALBERTO SERRATO PARDO / 7698-203</t>
  </si>
  <si>
    <t>RICARDO ALBERTO SERRATO PARDO / 7698-204</t>
  </si>
  <si>
    <t>CRISTINA SANCHEZ HERRERA / 7696-280</t>
  </si>
  <si>
    <t>643</t>
  </si>
  <si>
    <t>LOGISTICA Y GESTION DE NEGOCIOS SAS</t>
  </si>
  <si>
    <t>MCAD TRAINING &amp; CONSULTING S.A.S.</t>
  </si>
  <si>
    <t>SUSANA BEATRIZ DELGADO CAICEDO</t>
  </si>
  <si>
    <t>COMSISTELCO S.A.S.</t>
  </si>
  <si>
    <t>GAMMA INGENIEROS S.A.S</t>
  </si>
  <si>
    <t>STAR SOLUTIONS TI S A S</t>
  </si>
  <si>
    <t>DATAMOTION SAS</t>
  </si>
  <si>
    <t>JOHAN CAMILO ARJONA MARTINEZ</t>
  </si>
  <si>
    <t>$6,072,000</t>
  </si>
  <si>
    <t>FORMARCHIVOS Y SUMINISTROS SAS</t>
  </si>
  <si>
    <t>ASOCIACION INTERNACIONAL DE CONSULTORIA S A S</t>
  </si>
  <si>
    <t>641</t>
  </si>
  <si>
    <t>ALVARO  GARCES MEJIA</t>
  </si>
  <si>
    <t>ELOISA  MORA BALLESTEROS</t>
  </si>
  <si>
    <t>JOHN ALEJANDRO FRANCO OTERO</t>
  </si>
  <si>
    <t>JORGE LUIS TEJADA</t>
  </si>
  <si>
    <t>IVAN DARIO GOMEZ HENAO</t>
  </si>
  <si>
    <t>CARLOS ANDRES BAQUERO GUTIERREZ</t>
  </si>
  <si>
    <t>JENNY MIREYA RODRIGUEZ BELTRAN</t>
  </si>
  <si>
    <t>ANA MISSGROTH CARDENAS NARANJO</t>
  </si>
  <si>
    <t>YANERY  OSORIO CORTES</t>
  </si>
  <si>
    <t>ANDREA JOHANNA GUTIERREZ MARTINEZ</t>
  </si>
  <si>
    <t>Línea 7703-256: Trasladar de la Línea 208 $16000000 con destino a la nueva línea 7703-256
Línea 7703-257: Trasladar de la Línea 208 $51750000 con destino a la nueva línea 7703-257
Línea 7703-258: Trasladar de la Línea 208 $14754132 con destino a la nueva línea 7703-258
Línea 7703-259: Trasladar de la Línea 208 $14754132 con destino a la nueva línea 7703-259
Línea 7703-260: Trasladar de la Línea 208 $14754132 con destino a la nueva línea 7703-260
Línea 7703-261: Trasladar de la Línea 208 $16678584 con destino a la nueva línea 7703-261
Línea 7703-262: Trasladar de la Línea 208 $13759832 con destino a la nueva línea 7703-262
Línea 7703-263: Trasladar de la Línea 208 $29187522 con destino a la nueva línea 7703-263
Línea 7703-264: Trasladar de la Línea 208 $29187522 con destino a la nueva línea 7703-264
Línea 7703-265: Trasladar de la Línea 208 $28000000 con destino a la nueva línea 7703-265
Línea 7703-266: Trasladar de la Línea 208 $28000000 con destino a la nueva línea 7703-266
(11 modificaciones)</t>
  </si>
  <si>
    <t xml:space="preserve">Línea 7680-417: Trasladar de la Línea 196 $36.000.000 con destino a la nueva línea 7680-417
Línea 7680-418: Trasladar de la Línea 196 $23.521.080 con destino a la nueva línea 7680-418
Línea 7680-419: Trasladar de la Línea 196 $23.521.080 con destino a la nueva línea 7680-419
Línea 7680-420: Trasladar de la Línea 196 $14.112.648 con destino a la nueva línea 7680-420
Línea 7680-421: Trasladar de la Línea 196 $14.112.648 con destino a la nueva línea 7680-421
Línea 7680-422: Trasladar de la Línea 196 $25.659.360 con destino a la nueva línea 7680-422
Línea 7680-423: Trasladar de la Línea 196 $34.000.000 con destino a la nueva línea 7680-423
(7 modificaciones)
</t>
  </si>
  <si>
    <t xml:space="preserve"> Creación de las líneas 267 a 270 en el PAA. 
(4 Modificaciones)</t>
  </si>
  <si>
    <t>Creación 2 Línea Nuevas 
(2 modificaciones)</t>
  </si>
  <si>
    <t xml:space="preserve"> Creación de las líneas 203 a 204 en el PAA. 
(2 Modificaciones)</t>
  </si>
  <si>
    <t xml:space="preserve">1. 7696-267: Objeto.
2. Línea 7696-280, por valor de $20.608.000, recursos de la línea 7696-244
3. ajuste de línea 7696-269, en el valor programado.
(3 Modificaciones)
</t>
  </si>
  <si>
    <t>Contratar los servicios de intermediación de seguros, que brinde a la CAJA DE LA VIVIENDA POPULAR, la asesoría para la contratación y manejo integral de las pólizas de seguros que requiere la entidad en cada una de las dependencias, con el propósito de amparar todos los intereses patrimoniales por los cuales es o llegare a ser responsable, aplicando políticas para mitigar los factores de riesgos asegurados, así como prestar asesoría en todos los temas relacionados con seguros, sin que genere erogación alguna para la CVP.</t>
  </si>
  <si>
    <t>Prestar servicios profesionales en la ejecución de auditorías, seguimientos y evaluaciones definidas en el Plan Anual de Auditorías aprobado por el Comité ICCI que aporten en el mejoramiento continuo de los procesos de la Caja de la Vivienda Popular y con énfasis en la atención de Entes de control Externo.</t>
  </si>
  <si>
    <t>Prestar los servicios profesionales a la dirección de mejoramiento de barrios  de la caja de la vivienda popular para apoyar la supervisión de los contratos suscritos en el marco de la ejecución del proyecto de infraestructura  Maria Cano</t>
  </si>
  <si>
    <t>Prestar los servicios profesionales a la Dirección de Mejoramiento de Barrios de la Caja de la Vivienda Popular en el marco del proyecto de inversión 7703 "Mejoramiento Integral de Barrios con Participación Ciudadana" para desarrollar el procedimiento de estudios de previabilidad.</t>
  </si>
  <si>
    <t xml:space="preserve">Prestar los servicios profesionales especializados a la Dirección de Mejoramiento de Barrios como apoyo técnico en el campo de ingeniería deestructuras, en presupuestos y seguimiento de obra como equipo transversal de los proyectos en ejecución en marco del proyecto de inversión 7703"Mejoramiento Integral de Barrios con Participación Ciudadana" acorde con el Plan de Ordenamiento Territorial </t>
  </si>
  <si>
    <t>Prestar los servicios profesionales para desarrollar las actividades sociales en la ejecución de los proyectos de infraestructura ECOBARRIOS - Valles de CAFAM, en el marco de la ejecución del  proyecto de inversión 7703 "mejoramiento integral de barrios con participación ciudadana" de la caja de la vivienda popular</t>
  </si>
  <si>
    <t>Prestar los servicios profesionales especializados a la Dirección de Mejoramiento de Barrios de la Caja de Vivienda Popular para desarrollaractividades de diagnósticos, análisis y solución a problemas del tránsito y transporte, desde el punto de vista técnico y económico en el marco de delproyecto de inversión 7703 "Mejoramiento Integral de Barrios con Participación Ciudadana"</t>
  </si>
  <si>
    <t>Prestación de servicios profesionales a la Dirección de Mejoramiento de Barrios de la Caja de Vivienda Popular para apoyar el componente de comunicaciones del proyecto de inversión 7703 "Mejoramiento Integral de Barrios con Participación Ciudadana".</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</si>
  <si>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</si>
  <si>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especializados  en materia ambiental y SSTMA para desarrollar el seguimiento de ejecución y liquidación del proyecto de infraestructura Ecobarrios - Valles de cafam, La roca, en el marco de la Ejecución del proyecto de inversión 7703 "Mejoramiento Integral de Barrios con Participación Ciudadana"</t>
  </si>
  <si>
    <t>Prestar los servicios profesionales especializados para el apoyo a la supervisión desde el campo de la ingeniería para apoyar técnicamente a la dirección de mejoramiento de barrios de la caja de la vivienda popular en el proyecto de infraestructura Suba 2023 en el marco de la ejecución del proyecto de inversión 7703 "Mejoramiento integral de barrios con participación ciudadana"</t>
  </si>
  <si>
    <t xml:space="preserve">Prestar los servicios profesionales para desarrollar actividades desde el campo del diseño industrial y la innovación, de la Dirección de Mejoramiento de Barrios, de la Caja de la Vivienda Popular, enmarcado en el proyecto de inversión 7703 "Mejoramiento Integral de Barrios con Participación Ciudadana" </t>
  </si>
  <si>
    <t>Prestar los servicios profesionales especializados  en materia ambiental y SSTMA para desarrollar el seguimiento de ejecución y liquidación del proyecto de infraestructura Caracolí y Alto Fucha, en el marco de la Ejecución del proyecto de inversión 7703 "Mejoramiento Integral de Barrios con Participación Ciudadana"</t>
  </si>
  <si>
    <t>Prestar los servicios profesionales especializados para el apoyo a la supervisión desde el campo de la arquitectura para apoyar técnicamente a la dirección de mejoramiento de barrios de la caja de la vivienda popular en el proyecto de infraestructura Ecobarrios en el marco de la ejecución del proyecto de inversión 7703 "Mejoramiento integral de barrios con participación ciudadana"</t>
  </si>
  <si>
    <t>Prestar los servicios profesionales especializados  en materia ambiental y SSTMA para desarrollar el seguimiento de ejecución y liquidación del proyecto de infraestructura Suba 2023 y Suba Usaquén - 2021, en el marco de la Ejecución del proyecto de inversión 7703 "Mejoramiento Integral de Barrios con Participación Ciudadana"</t>
  </si>
  <si>
    <t>Prestar los servicios profesionales en materia social para desarrollar el seguimiento a la ejecución y liquidación de los proyecto de infraestructura Suba 2023 y suba Usaquén 2021, en el marco de la Ejecución del proyecto de inversión 7703 "Mejoramiento Integral de Barrios con Participación Ciudadana".</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</si>
  <si>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</si>
  <si>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Prestar servicios profesionales de ingeniería para brindar acompañamiento en la formulación, evaluación, ejecución y desarrollo de los proyectos constructivos que lea sean asignados por la CVP en el marco del proyecto de inversión 7703 " Mejoramiento integral de Barrios con Participación Ciudadana".</t>
  </si>
  <si>
    <t>Prestar los servicios profesionales especializados en materia forrestal, silvicultural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</si>
  <si>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como Ingeniero Civil, Especialista en geotécnia para desarrollar el apoyo técnico en los proyectos de intervención de la Dirección de Mejoramiento de Barrios y de la Caja de Vivienda Popular.</t>
  </si>
  <si>
    <t>Prestar servicios profesionales para apoyar el seguimiento y ejecución, así como los diferentes análisis económicos -financieros en el marco del Banco de materiales del proyecto plan terrazas.</t>
  </si>
  <si>
    <t>Prestar servicios profesionales para acompañar los procesos de sensibilización a la comunidad beneficiaria frente a la intervención en territorio, de conformidad con la ejecución del proyecto plan terrazas</t>
  </si>
  <si>
    <t>Prestar los servicios profesionales como abogado (a) para apoyar la gestión contractual de la dirección de mejoramiento de vivienda, en las etapas precontractual y contractual de los procesos de selección de bienes y servicios, de conformidad con la ejecución del proyecto plan terrazas</t>
  </si>
  <si>
    <t>Prestar los servicios Profesionales, para apoyar y soportar los procesos administrativos requeridos para la ejecución de los proyectos de mejoramiento de vivienda en desarrollo del Plan Terrazas</t>
  </si>
  <si>
    <t>Prestar servicios profesionales como Abogado para apoyar en las actuaciones jurídicas y administrativas de la Curaduría Social, el Plan Terrazas y demás actuaciones jurídicas de la Caja de Vivienda Popular.</t>
  </si>
  <si>
    <t>Prestar los servicios profesionales en el desarrollo de actividades administrativas y judiciales que se requieran de la Dirección de Mejoramiento de Vivienda y la Dirección Jurídica  en el marco del Plan Terrazas</t>
  </si>
  <si>
    <t>Prestar servicios profesionales como abogado en la asesoría y acompañamiento jurídico respecto de la actividad contractual de la Dirección de Mejoramiento de Vivienda y la Caja de la vivienda popular en el marco del Plan Terrazas</t>
  </si>
  <si>
    <t>Prestar servicios profesionales para el acompañamiento jurídico en las diferentes actuaciones que se deriven de la gestión contractual y poscontractual de la Dirección de Mejoramiento de Vivienda y la Caja de la Vivienda Popular en el marco del Plan Terrazas</t>
  </si>
  <si>
    <t>Prestar los servicios profesionales especializados en derecho para adelantar los procesos contractuales, actuaciones jurídicas, espeialmente en lo que tiene que ver con los procesos sancionatorios de manera transversal para la Caja de la Vivienda Popular en el marco del plan terrazas</t>
  </si>
  <si>
    <t>Prestar los servicios como dependiente judicial, adelantando las actuaciones administrativas y de apoyo jurídico que requiera la Dirección de Mejoramiento de Vivienda y la Dirección Jurídica en el marco del plan terrazas</t>
  </si>
  <si>
    <t>Prestar servicios profesionales para el acompañamiento jurídico en las diferentes actuaciones que se deriven de la gestión contractual y poscontractual y como apoyo de la Dirección de Mejoramiento de Vivienda y la Dirección de Gestión Corporativa en el marco del plan terrazas</t>
  </si>
  <si>
    <t>Prestar servicios profesionales a la Dirección de Urbanizaciones y Titulación respaldando jurídicamente las actividades, trámites y gestiones necesarias para llevar a cabo los procesos de titulación.</t>
  </si>
  <si>
    <t>Prestar servicios de apoyo a la gestión ejecutando actividades administrativas, trámites y procedimientos en el marco de las competencias asignadas a la Dirección de Urbanizaciones y titulación.</t>
  </si>
  <si>
    <t>Prestar servicios profesionales especializados para que apoye en las actividades de coordinación, seguimiento y supervisión en el marco de los programas y proyectos de vivienda nueva que adelanta la DUT .</t>
  </si>
  <si>
    <t>Prestar los servicios profesionales para apoyar en las actividades administrativas, financieras y contractuales requeridas en el  desarrollo de las funciones y competencias asignadas a la Dirección de Urbanizaciones y Titulación.</t>
  </si>
  <si>
    <t>Prestar los servicios de apoyo a la gestión para realizar los trámites y gestiones necesarias en el marco de los proyectos y/o programas a cargo de la DUT, especialmente en los procesos de titulación de inmuebles.</t>
  </si>
  <si>
    <t>Prestar servicios profesionales para apoyar en los trámites y actividades de carácter financiero establecidas en los procesos y procedimientos de la CVP, con el fin de dar cumplimiento a las funciones ejecutadas por la DUT</t>
  </si>
  <si>
    <t>Prestar servicios profesionales para adelantar en las actividades y gestiones jurídicas, así como los trámites necesarios en el marco de los proyectos de legalización, adquisición y/o saneamiento de predios ejecutados por la Dirección de Urbanizaciones y Titulación en sus diferentes etapas</t>
  </si>
  <si>
    <t>Prestar servicios profesionales desde el ambito de su experticia para apoyar en la consolidación, seguimiento y control de las de las acciones atinentes a los proyectos constructivos y titulación de predios, que se encuentran a cargo de la Dirección de Urbanizaciones y Titulación</t>
  </si>
  <si>
    <t>Prestar servicios profesionales para adelantar las acciones y gestiones sociales relativas a los usuarios de los proyectos y/o programas de la Dirección de Urbanizaciones y Titulación</t>
  </si>
  <si>
    <t>Prestar servicios profesionale para adelantar las actividades catastrales asignadas y requeridas por la Supervisión del contrato, aplicando en todas las etapas del proceso los estándares de calidad y manejo de información cartográfica y alfanumérica que sean pertinentes con el fin de cumplir y ejecutar las funciones, competencias, programas y proyectos de la Dirección de Urbanizaciones y Titulación, .</t>
  </si>
  <si>
    <t>Prestar servicios profesionales desde el ámbito de su experticia, para adelantar las actuaciones contables y financieras que contribuyan al cumplimiento de las funciones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</si>
  <si>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</si>
  <si>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servicios profesionales para apoyar desde el ambito tecnico  los procesos de estructuración, ejecución y liquidación de los contratos suscritos, en ejecución y/o liquidación en el marco de los proyectos urbanisticos adelantados por la Caja de la Vivienda Popular.</t>
  </si>
  <si>
    <t>Prestar servicios profesionales para apoyar juridicamente las diligencias en los trámites que sean requeridos para el desarrollo y cumplimiento de las funciones asignadas a la Dirección de Urbanizaciones y titulación</t>
  </si>
  <si>
    <t>Prestar los servicios profesionales para la parametrización, desarrollo, administración y monitoreo de los flujos de proceso del sistema de información misional para la Dirección de Reasentamientos de la Caja de la Vivienda Popular</t>
  </si>
  <si>
    <t>Prestar los servicios profesionales especializados para implementar el laboratorio de la innovación de la Caja de la Vivienda Popular, construyendo la Caja de herramientas en temas como: la sostenibilidad, la transformación digital, herramientas 4RI, desarrollo social y económico, en el marco de la ejecución del proyecto de inversión 7703 “Mejoramiento Integral de Barrios con Participación Ciudadana”.</t>
  </si>
  <si>
    <t>84131501;84131503;84131510;84131601;84131607</t>
  </si>
  <si>
    <t>CRISTINA SANCHEZ HERRERA / FUN-131</t>
  </si>
  <si>
    <t>CRISTINA SANCHEZ HERRERA / FUN-137</t>
  </si>
  <si>
    <t>CRISTINA SANCHEZ HERRERA / FUN-138</t>
  </si>
  <si>
    <t>CRISTINA SANCHEZ HERRERA / FUN-139</t>
  </si>
  <si>
    <t>CRISTINA SANCHEZ HERRERA / FUN-140</t>
  </si>
  <si>
    <t>LAURA MARCELA SANGUINO GUTIÉRREZ / 7703-279</t>
  </si>
  <si>
    <t>LAURA MARCELA SANGUINO GUTIÉRREZ / 7703-280</t>
  </si>
  <si>
    <t>LAURA MARCELA SANGUINO GUTIÉRREZ / 7703-281</t>
  </si>
  <si>
    <t>LAURA MARCELA SANGUINO GUTIÉRREZ / 7703-282</t>
  </si>
  <si>
    <t>LAURA MARCELA SANGUINO GUTIÉRREZ / 7703-283</t>
  </si>
  <si>
    <t>LAURA MARCELA SANGUINO GUTIÉRREZ / 7703-284</t>
  </si>
  <si>
    <t>LAURA MARCELA SANGUINO GUTIÉRREZ / 7703-285</t>
  </si>
  <si>
    <t>LAURA MARCELA SANGUINO GUTIÉRREZ / 7703-286</t>
  </si>
  <si>
    <t>LAURA MARCELA SANGUINO GUTIÉRREZ / 7703-287</t>
  </si>
  <si>
    <t>LAURA MARCELA SANGUINO GUTIÉRREZ / 7703-288</t>
  </si>
  <si>
    <t>LAURA MARCELA SANGUINO GUTIÉRREZ / 7703-289</t>
  </si>
  <si>
    <t>LAURA MARCELA SANGUINO GUTIÉRREZ / 7703-290</t>
  </si>
  <si>
    <t>LAURA MARCELA SANGUINO GUTIÉRREZ / 7703-291</t>
  </si>
  <si>
    <t>LAURA MARCELA SANGUINO GUTIÉRREZ / 7703-292</t>
  </si>
  <si>
    <t>LAURA MARCELA SANGUINO GUTIÉRREZ / 7703-293</t>
  </si>
  <si>
    <t>LAURA MARCELA SANGUINO GUTIÉRREZ / 7703-294</t>
  </si>
  <si>
    <t>LAURA MARCELA SANGUINO GUTIÉRREZ / 7703-295</t>
  </si>
  <si>
    <t>LAURA MARCELA SANGUINO GUTIÉRREZ / 7703-296</t>
  </si>
  <si>
    <t>LAURA MARCELA SANGUINO GUTIÉRREZ / 7703-297</t>
  </si>
  <si>
    <t>LAURA MARCELA SANGUINO GUTIÉRREZ / 7703-298</t>
  </si>
  <si>
    <t>LAURA MARCELA SANGUINO GUTIÉRREZ / 7703-299</t>
  </si>
  <si>
    <t>LAURA MARCELA SANGUINO GUTIÉRREZ / 7703-300</t>
  </si>
  <si>
    <t>LAURA MARCELA SANGUINO GUTIÉRREZ / 7703-301</t>
  </si>
  <si>
    <t>LAURA MARCELA SANGUINO GUTIÉRREZ / 7703-302</t>
  </si>
  <si>
    <t>LAURA MARCELA SANGUINO GUTIÉRREZ / 7703-303</t>
  </si>
  <si>
    <t>CAMILO ANDRÉS POVEDA ÁVILA / 7680-479</t>
  </si>
  <si>
    <t>CAMILO ANDRÉS POVEDA ÁVILA / 7680-480</t>
  </si>
  <si>
    <t>CAMILO ANDRÉS POVEDA ÁVILA / 7680-481</t>
  </si>
  <si>
    <t>CAMILO ANDRÉS POVEDA ÁVILA / 7680-482</t>
  </si>
  <si>
    <t>CAMILO ANDRÉS POVEDA ÁVILA / 7680-483</t>
  </si>
  <si>
    <t>CAMILO ANDRÉS POVEDA ÁVILA / 7680-484</t>
  </si>
  <si>
    <t>CAMILO ANDRÉS POVEDA ÁVILA / 7680-485</t>
  </si>
  <si>
    <t>CAMILO ANDRÉS POVEDA ÁVILA / 7680-486</t>
  </si>
  <si>
    <t>CAMILO ANDRÉS POVEDA ÁVILA / 7680-487</t>
  </si>
  <si>
    <t>CAMILO ANDRÉS POVEDA ÁVILA / 7680-488</t>
  </si>
  <si>
    <t>CAMILO ANDRÉS POVEDA ÁVILA / 7680-489</t>
  </si>
  <si>
    <t>CRISTINA SÁNCHEZ HERRERA / 7696-285</t>
  </si>
  <si>
    <t>CAMILO ANDRÉS POVEDA ÁVILA / 7680-490</t>
  </si>
  <si>
    <t>CAMILO ANDRÉS POVEDA ÁVILA / 7680-491</t>
  </si>
  <si>
    <t>CAMILO ANDRÉS POVEDA ÁVILA / 7680-492</t>
  </si>
  <si>
    <t>MARIO AUGUSTO PÉREZ RODRÍGUEZ / 7684-190</t>
  </si>
  <si>
    <t>MARIO AUGUSTO PÉREZ RODRÍGUEZ / 7684-191</t>
  </si>
  <si>
    <t>MARIO AUGUSTO PÉREZ RODRÍGUEZ / 7684-193</t>
  </si>
  <si>
    <t>MARIO AUGUSTO PÉREZ RODRÍGUEZ / 7684-194</t>
  </si>
  <si>
    <t>MARIO AUGUSTO PÉREZ RODRÍGUEZ / 7684-195</t>
  </si>
  <si>
    <t>MARIO AUGUSTO PÉREZ RODRÍGUEZ / 7684-196</t>
  </si>
  <si>
    <t>MARIO AUGUSTO PÉREZ RODRÍGUEZ / 7684-197</t>
  </si>
  <si>
    <t>MARIO AUGUSTO PÉREZ RODRÍGUEZ / 7684-198</t>
  </si>
  <si>
    <t>MARIO AUGUSTO PÉREZ RODRÍGUEZ / 7684-199</t>
  </si>
  <si>
    <t>MARIO AUGUSTO PÉREZ RODRÍGUEZ / 7684-200</t>
  </si>
  <si>
    <t>MARIO AUGUSTO PÉREZ RODRÍGUEZ / 7684-201</t>
  </si>
  <si>
    <t>MARIO AUGUSTO PÉREZ RODRÍGUEZ / 7684-202</t>
  </si>
  <si>
    <t>MARIO AUGUSTO PÉREZ RODRÍGUEZ / 7684-203</t>
  </si>
  <si>
    <t>MARIO AUGUSTO PÉREZ RODRÍGUEZ / 7684-204</t>
  </si>
  <si>
    <t>RICARDO ALBERTO SERRATO PARDO / 7698-220</t>
  </si>
  <si>
    <t>CAMILO ANDRÉS POVEDA ÁVILA / 7680-537</t>
  </si>
  <si>
    <t>CAMILO ANDRÉS POVEDA ÁVILA / 7680-538</t>
  </si>
  <si>
    <t>CAMILO ANDRÉS POVEDA ÁVILA / 7680-539</t>
  </si>
  <si>
    <t>HUMBERTO  BLANCO GONZALEZ</t>
  </si>
  <si>
    <t>LAURA ALEJANDRA ARBELAEZ CANCELADA</t>
  </si>
  <si>
    <t>MAGDA ZOLANLLY MUNEVAR RODRIGUEZ</t>
  </si>
  <si>
    <t>MILTON  MARTINEZ RODRIGUEZ</t>
  </si>
  <si>
    <t>KELLY YOJANA MOLINA GARCIA</t>
  </si>
  <si>
    <t>LAURA NATALIA FORERO CARDENAS</t>
  </si>
  <si>
    <t>MONICA CECILIA PISSO PAJOY</t>
  </si>
  <si>
    <t>YENNY PAOLA GIRON TUMAY</t>
  </si>
  <si>
    <t>ANDRES EDUARDO LONDOÑO LONDOÑO</t>
  </si>
  <si>
    <t>JAIRO  LAVADO HERNANDEZ</t>
  </si>
  <si>
    <t>NIDIA MARCELA CARRILLO VELA</t>
  </si>
  <si>
    <t>MARIA INES REYES SUAREZ</t>
  </si>
  <si>
    <t>YAKSON  LONDOÑO LONDOÑO</t>
  </si>
  <si>
    <t>OSCAR AZAEL VITERI HERRERA</t>
  </si>
  <si>
    <t>719</t>
  </si>
  <si>
    <t>LESATH SAS</t>
  </si>
  <si>
    <t>663</t>
  </si>
  <si>
    <t>INDULTEC SOLUCIONES INTEGRALES S.A.S.</t>
  </si>
  <si>
    <t>ANDRES SEBASTIAN RODRIGUEZ ORTIZ</t>
  </si>
  <si>
    <t>KAREN JIMENA SOLANO FERNANDEZ</t>
  </si>
  <si>
    <t>JULIANA CATALINA PEREZ RODRIGUEZ</t>
  </si>
  <si>
    <t>STEVEN ALFONSO ACEVEDO SANCHEZ</t>
  </si>
  <si>
    <t>698</t>
  </si>
  <si>
    <t>INGENIERIA ASISTIDA POR COMPUTADOR SAS</t>
  </si>
  <si>
    <t>121387</t>
  </si>
  <si>
    <t>HENRY ORLANDO RODRIGUEZ ROBLES</t>
  </si>
  <si>
    <t>MARIA CAMILA MEJIA CARDOZO</t>
  </si>
  <si>
    <t>CONSORCIO ECOBARRIOS EPICON</t>
  </si>
  <si>
    <t>INGEVAL</t>
  </si>
  <si>
    <t>662</t>
  </si>
  <si>
    <t>ARQUITECTURA MAS VERDE S.A.S</t>
  </si>
  <si>
    <t>sergio gomez</t>
  </si>
  <si>
    <t>PAOLA HASBLEIDY ALFONSO RODRIGUEZ</t>
  </si>
  <si>
    <t>JAIME NEMESIO BORDA VALDERRAMA</t>
  </si>
  <si>
    <t>MARIA ALEJANDRA FORERO MORA</t>
  </si>
  <si>
    <t>688</t>
  </si>
  <si>
    <t>JULIO ANDRES GARCIA BARCO</t>
  </si>
  <si>
    <t>ENERO DE 2024</t>
  </si>
  <si>
    <t>732</t>
  </si>
  <si>
    <t>734</t>
  </si>
  <si>
    <t>712</t>
  </si>
  <si>
    <t>735</t>
  </si>
  <si>
    <t>744</t>
  </si>
  <si>
    <t>743</t>
  </si>
  <si>
    <t>736</t>
  </si>
  <si>
    <t>742</t>
  </si>
  <si>
    <t>725</t>
  </si>
  <si>
    <t>741</t>
  </si>
  <si>
    <t>740</t>
  </si>
  <si>
    <t>739</t>
  </si>
  <si>
    <t>665</t>
  </si>
  <si>
    <t>SERVICIOS Y DISTRIBUCIONES AMAYA PORRAS DYSAP SAS</t>
  </si>
  <si>
    <t>SANTIAGO  ARDILA NEIRA</t>
  </si>
  <si>
    <t>JAVIER  PEREZ PACHON</t>
  </si>
  <si>
    <t>JOHN ALEXANDER CORTES BOCANEGRA</t>
  </si>
  <si>
    <t>CAMILO ANDRES POVEDA AVILA</t>
  </si>
  <si>
    <t>VIGENCIA 2024</t>
  </si>
  <si>
    <t>IVONNE CRISTINA GIL VENEGAS</t>
  </si>
  <si>
    <t>SANTIAGO  ORTEGA GONZALEZ</t>
  </si>
  <si>
    <t>ELIA TATIANA BARBOSA ALMONACID</t>
  </si>
  <si>
    <t>MARIA CAMILA MUÑOZ REYES</t>
  </si>
  <si>
    <t>JENNY PATRICIA SILVA GUERRERO</t>
  </si>
  <si>
    <t>NICOLAS ANDRES REINA SUAREZ</t>
  </si>
  <si>
    <t>SANTIAGO  GIRALDO GRACIA</t>
  </si>
  <si>
    <t>GERMAN  VARGAS ALVAREZ</t>
  </si>
  <si>
    <t>661</t>
  </si>
  <si>
    <t>686</t>
  </si>
  <si>
    <t>SERGIO ALEJANDRO PINO ROJAS</t>
  </si>
  <si>
    <t>MARIA DEL MAR RODRIGUEZ CACERES</t>
  </si>
  <si>
    <t>664</t>
  </si>
  <si>
    <t xml:space="preserve">NOVIEMBRE
</t>
  </si>
  <si>
    <t>CONSORCIO DEMOL23</t>
  </si>
  <si>
    <t>YULI MARCELA TORO PASCAGAZA</t>
  </si>
  <si>
    <t>VALENTINA  CAVIEDES CHAUX</t>
  </si>
  <si>
    <t>ANDRES MAURICIO HINCAPIE NIÑO</t>
  </si>
  <si>
    <t>LAURA CATALINA TENJO MATEUS</t>
  </si>
  <si>
    <t>nuevos 190 y 191 (ya enviadas) y de la 193 a la 204 ( Los valores de las líneas fuente no han sido descontados, por cuanto no se ha hecho la liberación parcial de CDP correspondiente)
(14 Mod)</t>
  </si>
  <si>
    <t>Línea 279- Disminución de la línea 208 por valor de $19,957,280 y trasladar a línea nueva 279
Línea 280 - Disminución de la línea 208 por valor de $17,372,907 y trasladar a línea nueva 280
Línea 281 - Disminución de la línea 208 por valor de $9,480,429 y trasladar a línea nueva 281
Línea 282 - Disminución de la línea 208 por valor de $23,733,333 y trasladar a línea nueva 282
Línea 283 - Disminución de la línea 208 por valor de $9,836,088 y trasladar a línea nueva 283
Línea 284- Disminución de la línea 208 por valor de $19,957,280 y trasladar a línea nueva 284
Línea 285 - Disminución de la línea 208 por valor de $22,808,320 y trasladar a línea nueva 285
Línea 286 - Disminución de la línea 208 por valor de $19,957,280 y trasladar a línea nueva 286
Línea 287 - Disminución de la línea 208 por valor de $4,846,768 y trasladar a línea nueva 287
Línea 288 - Disminución de la línea 208 por valor de $17,106,240 y trasladar a línea nueva 288
Línea 289 - Disminución de la línea 208 por valor de $19,957,280 y trasladar a línea nueva 289
Línea 290 - Disminución de la línea 208 por valor de $16,357,842 y trasladar a línea nueva 290
Línea 291 - Disminución de la línea 208 por valor de $17,320,068 y trasladar a línea nueva 291
Línea 292 - Disminución de la línea 208 por valor de $17,320,068 y trasladar a línea nueva 292
Línea 293 - Disminución de la línea 208 por valor de $ 20,206,746y trasladar a línea nueva 293
Línea 294 - Disminución de la línea 208 por valor de $17,320,068 y trasladar a línea nueva 294
Línea 295 - Disminución de la línea 208 por valor de $ 11,546,712 y trasladar a línea nueva 295
Línea 296 - Disminución de la línea 208 por valor de $10,400,000 y trasladar a línea nueva 296
Línea 297 - Disminución de la línea 208 por valor de $6,671,434 y trasladar a línea nueva 297
Línea 298- Disminución de la línea 208 por valor de $16,037,100 y trasladar a línea nueva 298
Línea 299 - Disminución de la línea 208 por valor de $16,037,100 y trasladar a línea nueva 299
Línea 300 - Disminución de la línea 208 por valor de $20,640,000 y trasladar a línea nueva 300
Línea 301 - Disminución de la línea 208 por valor de $20,527,399 y trasladar a línea nueva 301
Línea 302- Disminución de la línea 208 por valor de $20,527,488 y trasladar a línea nueva 302
Línea 303 - Disminución de la línea 208 por valor de $22,800,000 y trasladar a línea nueva 303
Línea 266 – Modificación de  objeto
(27 mod)</t>
  </si>
  <si>
    <t>Línea 7696-285, por valor de $6.842.496, recursos de la línea 7696-142.
(2 Mod)</t>
  </si>
  <si>
    <t>Línea 479- Disminución de Línea 196 por valor de $ 18,710,000   y trasladar a línea nueva 479
Línea 480- Disminución de Línea 196 por valor de $ 14,700,000 y trasladar a línea nueva 480
Línea 481- Disminución de Línea 196 por valor de $ 14,700,000   y trasladar a línea nueva 481
Línea 482- Disminución de Línea 196 por valor de $ 40,000,000   y trasladar a línea nueva 482
Línea 483- Disminución de Línea 196 por valor de $ 9,221,333 y trasladar a línea nueva 483
Línea 484- Disminución de Línea 196 por valor de $ 24,333,333 y trasladar a línea nueva 484
Línea 485- Disminución de Línea 196 por valor de $ 23,333,333 y trasladar a línea nueva 485
Línea 486- Disminución de Línea 196 por valor de $ 8,640,000   y trasladar a línea nueva 486
Línea 487- Disminución de Línea 196 por valor de $ 25,666,667 y trasladar a línea nueva 487
Línea 488- Disminución de Línea 196 por valor de $ 13,598,000 y trasladar a línea nueva 488
Línea 489- Disminución de Línea 196 por valor de $ 12,000,000 y trasladar a línea nueva 489
Línea 490- Disminución de Línea 196 por valor de $ 20,266,667 y trasladar a línea nueva 490
Línea 491- Disminución de Línea 196 por valor de $ 4,704,216 y trasladar a línea nueva 491
Línea 492- Disminución de Línea 196 por valor de $ 12,198,888 y trasladar a línea nueva 492
(17 Mod)</t>
  </si>
  <si>
    <t>FUN-139
(1 MOD)</t>
  </si>
  <si>
    <t>FUN</t>
  </si>
  <si>
    <t>Línea 484 Modificar descripción programación (objeto contractual)
Línea 485 Modificar descripción programación (objeto contractual)
Línea 490 Modificar descripción programación (objeto contractual)
Línea 537 $ 14,000,000   de la línea 498 y crear línea nueva 537
Línea 538 $ 7,056,324 de la línea 517 y crear línea nueva 538
Línea 539 $ 12,830,000 de la línea 507 y crear línea nueva 539
(6 MOD)</t>
  </si>
  <si>
    <t xml:space="preserve">
Línea 7703-287; Disminuir de la línea 7703-208 el valor de  $4.615.121 y trasladarlos a la línea 7703-287. Se modifica el objeto, valor mensual, plazo y valor total.
(1MOD)</t>
  </si>
  <si>
    <t>30 (Publicada en Secop II el 19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</si>
</sst>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2"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0"/>
      <color theme="1"/>
      <name val="Verdana"/>
      <family val="2"/>
    </font>
    <font>
      <b/>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0" fillId="0" borderId="0" applyFill="0" applyBorder="0" applyProtection="0">
      <alignment horizontal="left" vertical="center"/>
    </xf>
    <xf numFmtId="170" fontId="14" fillId="0" borderId="0" applyFont="0" applyFill="0" applyBorder="0" applyAlignment="0" applyProtection="0"/>
  </cellStyleXfs>
  <cellXfs count="122">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13" fillId="2" borderId="3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34" xfId="0" applyBorder="1" applyAlignment="1">
      <alignment horizontal="center" vertical="center" wrapText="1"/>
    </xf>
    <xf numFmtId="14" fontId="0" fillId="0" borderId="27" xfId="0" applyNumberFormat="1" applyFont="1" applyBorder="1" applyAlignment="1">
      <alignment horizontal="center" vertical="center"/>
    </xf>
    <xf numFmtId="0" fontId="0" fillId="0" borderId="29" xfId="0" applyFont="1" applyBorder="1" applyAlignment="1">
      <alignment horizontal="center" vertical="center"/>
    </xf>
    <xf numFmtId="0" fontId="0" fillId="0" borderId="35"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0" xfId="0" applyFont="1" applyBorder="1"/>
    <xf numFmtId="0" fontId="0" fillId="0" borderId="35" xfId="0" applyFont="1" applyBorder="1" applyAlignment="1">
      <alignment horizontal="center" vertical="center"/>
    </xf>
    <xf numFmtId="0" fontId="0" fillId="0" borderId="1" xfId="0" applyFont="1" applyBorder="1" applyAlignment="1">
      <alignment horizontal="center" vertical="center"/>
    </xf>
    <xf numFmtId="0" fontId="0" fillId="0" borderId="30" xfId="0" applyFont="1" applyBorder="1" applyAlignment="1">
      <alignment wrapText="1"/>
    </xf>
    <xf numFmtId="44" fontId="14" fillId="2" borderId="8" xfId="74" applyFont="1" applyFill="1" applyBorder="1" applyAlignment="1">
      <alignment horizontal="left" vertical="center" wrapText="1"/>
    </xf>
    <xf numFmtId="0" fontId="0" fillId="0" borderId="28" xfId="0" applyBorder="1" applyAlignment="1">
      <alignment horizontal="left" vertical="top" wrapText="1"/>
    </xf>
    <xf numFmtId="0" fontId="0" fillId="0" borderId="0" xfId="0" applyAlignment="1">
      <alignment horizontal="left" vertical="top"/>
    </xf>
    <xf numFmtId="0" fontId="0" fillId="0" borderId="30" xfId="0" applyFont="1" applyBorder="1" applyAlignment="1">
      <alignment horizontal="left" vertical="top" wrapText="1"/>
    </xf>
    <xf numFmtId="0" fontId="12" fillId="0" borderId="0" xfId="0" applyFont="1" applyAlignment="1">
      <alignment horizontal="center"/>
    </xf>
    <xf numFmtId="0" fontId="10" fillId="0" borderId="0" xfId="0" applyNumberFormat="1" applyFont="1" applyFill="1" applyAlignment="1">
      <alignment horizontal="left" vertical="center"/>
    </xf>
    <xf numFmtId="0" fontId="14" fillId="2" borderId="9" xfId="74"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0" xfId="0" applyNumberFormat="1" applyFont="1" applyFill="1" applyAlignment="1">
      <alignment horizontal="center" vertical="center"/>
    </xf>
    <xf numFmtId="0" fontId="14" fillId="2" borderId="8" xfId="74"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0" fillId="0" borderId="30" xfId="0" applyFont="1" applyBorder="1" applyAlignment="1">
      <alignment vertical="top" wrapText="1"/>
    </xf>
    <xf numFmtId="0" fontId="0" fillId="0" borderId="30" xfId="0" applyFont="1" applyBorder="1" applyAlignment="1">
      <alignment vertical="top"/>
    </xf>
    <xf numFmtId="168" fontId="10" fillId="0" borderId="0" xfId="74" applyNumberFormat="1" applyFont="1" applyFill="1" applyAlignment="1">
      <alignment horizontal="center" vertical="center"/>
    </xf>
    <xf numFmtId="168" fontId="14" fillId="2" borderId="8" xfId="74" applyNumberFormat="1" applyFont="1" applyFill="1" applyBorder="1" applyAlignment="1">
      <alignment horizontal="left" vertical="center" wrapText="1"/>
    </xf>
    <xf numFmtId="168" fontId="11" fillId="3" borderId="1" xfId="74" applyNumberFormat="1" applyFont="1" applyFill="1" applyBorder="1" applyAlignment="1">
      <alignment horizontal="center" vertical="center" wrapText="1"/>
    </xf>
    <xf numFmtId="0" fontId="0" fillId="0" borderId="30" xfId="0" applyFont="1" applyBorder="1" applyAlignment="1">
      <alignment horizontal="left" vertical="center"/>
    </xf>
    <xf numFmtId="0" fontId="0" fillId="0" borderId="30" xfId="0" applyFont="1" applyBorder="1" applyAlignment="1">
      <alignment vertical="center" wrapText="1"/>
    </xf>
    <xf numFmtId="168" fontId="2" fillId="3" borderId="1" xfId="74" applyNumberFormat="1" applyFont="1" applyFill="1" applyBorder="1" applyAlignment="1">
      <alignment horizontal="center" vertical="center" wrapText="1"/>
    </xf>
    <xf numFmtId="168" fontId="14" fillId="2" borderId="7" xfId="74" applyNumberFormat="1" applyFont="1" applyFill="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2" borderId="23"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8" fillId="2" borderId="24" xfId="77" applyFill="1" applyBorder="1" applyAlignment="1">
      <alignment horizontal="left" vertical="center" wrapText="1"/>
    </xf>
    <xf numFmtId="0" fontId="18" fillId="2" borderId="22" xfId="77" applyFill="1" applyBorder="1" applyAlignment="1">
      <alignment horizontal="left" vertical="center" wrapText="1"/>
    </xf>
    <xf numFmtId="0" fontId="18" fillId="2" borderId="19" xfId="77" applyFill="1" applyBorder="1" applyAlignment="1">
      <alignment horizontal="left" vertical="center" wrapText="1"/>
    </xf>
    <xf numFmtId="0" fontId="14" fillId="2" borderId="24"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19" xfId="0" applyFont="1" applyFill="1" applyBorder="1" applyAlignment="1">
      <alignment horizontal="left" vertical="top" wrapText="1"/>
    </xf>
    <xf numFmtId="14" fontId="14" fillId="2" borderId="31" xfId="0" applyNumberFormat="1" applyFont="1" applyFill="1" applyBorder="1" applyAlignment="1">
      <alignment horizontal="left"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12" fillId="0" borderId="1" xfId="0" applyFont="1" applyBorder="1" applyAlignment="1">
      <alignment horizontal="left" vertical="center"/>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6"/>
  <sheetViews>
    <sheetView zoomScaleNormal="100" workbookViewId="0">
      <selection sqref="A1:B3"/>
    </sheetView>
  </sheetViews>
  <sheetFormatPr baseColWidth="10" defaultColWidth="11.42578125" defaultRowHeight="12.75" x14ac:dyDescent="0.2"/>
  <cols>
    <col min="1" max="1" width="28.42578125" style="22" customWidth="1"/>
    <col min="2" max="2" width="28.42578125" style="23" customWidth="1"/>
    <col min="3" max="5" width="23.7109375" style="24" customWidth="1"/>
    <col min="6" max="6" width="23.7109375" style="75" customWidth="1"/>
    <col min="7" max="7" width="23.7109375" style="24" customWidth="1"/>
    <col min="8" max="8" width="23.7109375" style="76" customWidth="1"/>
    <col min="9" max="9" width="23.7109375" style="43" customWidth="1"/>
    <col min="10" max="10" width="24.85546875" style="76" customWidth="1"/>
    <col min="11" max="11" width="23.7109375" style="44" customWidth="1"/>
    <col min="12" max="12" width="23.7109375" style="75" customWidth="1"/>
    <col min="13" max="13" width="23.7109375" style="71" customWidth="1"/>
    <col min="14" max="15" width="23.7109375" style="21" customWidth="1"/>
    <col min="16" max="16" width="35.42578125" style="21" customWidth="1"/>
    <col min="17" max="16384" width="11.42578125" style="11"/>
  </cols>
  <sheetData>
    <row r="1" spans="1:16" ht="35.25" customHeight="1" x14ac:dyDescent="0.2">
      <c r="A1" s="86"/>
      <c r="B1" s="87"/>
      <c r="C1" s="92" t="s">
        <v>5059</v>
      </c>
      <c r="D1" s="93"/>
      <c r="E1" s="93"/>
      <c r="F1" s="93"/>
      <c r="G1" s="93"/>
      <c r="H1" s="93"/>
      <c r="I1" s="93"/>
      <c r="J1" s="93"/>
      <c r="K1" s="93"/>
      <c r="L1" s="93"/>
      <c r="M1" s="93"/>
      <c r="N1" s="93"/>
      <c r="O1" s="93"/>
      <c r="P1" s="40" t="s">
        <v>5111</v>
      </c>
    </row>
    <row r="2" spans="1:16" ht="28.5" customHeight="1" x14ac:dyDescent="0.2">
      <c r="A2" s="88"/>
      <c r="B2" s="89"/>
      <c r="C2" s="94"/>
      <c r="D2" s="95"/>
      <c r="E2" s="95"/>
      <c r="F2" s="95"/>
      <c r="G2" s="95"/>
      <c r="H2" s="95"/>
      <c r="I2" s="95"/>
      <c r="J2" s="95"/>
      <c r="K2" s="95"/>
      <c r="L2" s="95"/>
      <c r="M2" s="95"/>
      <c r="N2" s="95"/>
      <c r="O2" s="95"/>
      <c r="P2" s="41" t="s">
        <v>5117</v>
      </c>
    </row>
    <row r="3" spans="1:16" ht="35.25" customHeight="1" thickBot="1" x14ac:dyDescent="0.25">
      <c r="A3" s="90"/>
      <c r="B3" s="91"/>
      <c r="C3" s="96"/>
      <c r="D3" s="97"/>
      <c r="E3" s="97"/>
      <c r="F3" s="97"/>
      <c r="G3" s="97"/>
      <c r="H3" s="97"/>
      <c r="I3" s="97"/>
      <c r="J3" s="97"/>
      <c r="K3" s="97"/>
      <c r="L3" s="97"/>
      <c r="M3" s="97"/>
      <c r="N3" s="97"/>
      <c r="O3" s="97"/>
      <c r="P3" s="42">
        <v>44918</v>
      </c>
    </row>
    <row r="4" spans="1:16" ht="13.5" thickBot="1" x14ac:dyDescent="0.25">
      <c r="A4" s="12"/>
      <c r="B4" s="13"/>
      <c r="C4" s="20"/>
      <c r="D4" s="20"/>
      <c r="E4" s="20"/>
      <c r="F4" s="20"/>
      <c r="G4" s="20"/>
      <c r="H4" s="79"/>
      <c r="I4" s="20"/>
      <c r="J4" s="79"/>
      <c r="K4" s="20"/>
      <c r="L4" s="72"/>
      <c r="M4" s="68"/>
      <c r="N4" s="11"/>
      <c r="O4" s="11"/>
      <c r="P4" s="11"/>
    </row>
    <row r="5" spans="1:16" ht="11.25" customHeight="1" x14ac:dyDescent="0.2">
      <c r="A5" s="37" t="s">
        <v>5052</v>
      </c>
      <c r="B5" s="99" t="s">
        <v>5787</v>
      </c>
      <c r="C5" s="100"/>
      <c r="D5" s="100"/>
      <c r="E5" s="100"/>
      <c r="F5" s="100"/>
      <c r="G5" s="100"/>
      <c r="H5" s="100"/>
      <c r="I5" s="100"/>
      <c r="J5" s="100"/>
      <c r="K5" s="100"/>
      <c r="L5" s="100"/>
      <c r="M5" s="101"/>
      <c r="N5" s="98"/>
      <c r="O5" s="98"/>
      <c r="P5" s="98"/>
    </row>
    <row r="6" spans="1:16" ht="11.25" customHeight="1" x14ac:dyDescent="0.2">
      <c r="A6" s="38" t="s">
        <v>5053</v>
      </c>
      <c r="B6" s="102" t="s">
        <v>5788</v>
      </c>
      <c r="C6" s="103"/>
      <c r="D6" s="103"/>
      <c r="E6" s="103"/>
      <c r="F6" s="103"/>
      <c r="G6" s="103"/>
      <c r="H6" s="103"/>
      <c r="I6" s="103"/>
      <c r="J6" s="103"/>
      <c r="K6" s="103"/>
      <c r="L6" s="103"/>
      <c r="M6" s="104"/>
      <c r="N6" s="98"/>
      <c r="O6" s="98"/>
      <c r="P6" s="98"/>
    </row>
    <row r="7" spans="1:16" ht="11.25" customHeight="1" x14ac:dyDescent="0.2">
      <c r="A7" s="38" t="s">
        <v>5054</v>
      </c>
      <c r="B7" s="102" t="s">
        <v>5789</v>
      </c>
      <c r="C7" s="103"/>
      <c r="D7" s="103"/>
      <c r="E7" s="103"/>
      <c r="F7" s="103"/>
      <c r="G7" s="103"/>
      <c r="H7" s="103"/>
      <c r="I7" s="103"/>
      <c r="J7" s="103"/>
      <c r="K7" s="103"/>
      <c r="L7" s="103"/>
      <c r="M7" s="104"/>
      <c r="N7" s="98"/>
      <c r="O7" s="98"/>
      <c r="P7" s="98"/>
    </row>
    <row r="8" spans="1:16" ht="11.25" customHeight="1" x14ac:dyDescent="0.2">
      <c r="A8" s="38" t="s">
        <v>5055</v>
      </c>
      <c r="B8" s="105" t="s">
        <v>5790</v>
      </c>
      <c r="C8" s="106"/>
      <c r="D8" s="106"/>
      <c r="E8" s="106"/>
      <c r="F8" s="106"/>
      <c r="G8" s="106"/>
      <c r="H8" s="106"/>
      <c r="I8" s="106"/>
      <c r="J8" s="106"/>
      <c r="K8" s="106"/>
      <c r="L8" s="106"/>
      <c r="M8" s="107"/>
      <c r="N8" s="98"/>
      <c r="O8" s="98"/>
      <c r="P8" s="98"/>
    </row>
    <row r="9" spans="1:16" ht="11.25" customHeight="1" x14ac:dyDescent="0.2">
      <c r="A9" s="38" t="s">
        <v>5056</v>
      </c>
      <c r="B9" s="102" t="s">
        <v>5791</v>
      </c>
      <c r="C9" s="103"/>
      <c r="D9" s="103"/>
      <c r="E9" s="103"/>
      <c r="F9" s="103"/>
      <c r="G9" s="103"/>
      <c r="H9" s="103"/>
      <c r="I9" s="103"/>
      <c r="J9" s="103"/>
      <c r="K9" s="103"/>
      <c r="L9" s="103"/>
      <c r="M9" s="104"/>
      <c r="N9" s="98"/>
      <c r="O9" s="98"/>
      <c r="P9" s="98"/>
    </row>
    <row r="10" spans="1:16" ht="11.25" customHeight="1" x14ac:dyDescent="0.2">
      <c r="A10" s="38" t="s">
        <v>5057</v>
      </c>
      <c r="B10" s="108" t="s">
        <v>6903</v>
      </c>
      <c r="C10" s="109"/>
      <c r="D10" s="109"/>
      <c r="E10" s="109"/>
      <c r="F10" s="109"/>
      <c r="G10" s="109"/>
      <c r="H10" s="109"/>
      <c r="I10" s="109"/>
      <c r="J10" s="109"/>
      <c r="K10" s="109"/>
      <c r="L10" s="109"/>
      <c r="M10" s="110"/>
      <c r="N10" s="98"/>
      <c r="O10" s="98"/>
      <c r="P10" s="98"/>
    </row>
    <row r="11" spans="1:16" ht="12.75" customHeight="1" x14ac:dyDescent="0.2">
      <c r="A11" s="49" t="s">
        <v>5115</v>
      </c>
      <c r="B11" s="111">
        <v>45291</v>
      </c>
      <c r="C11" s="112"/>
      <c r="D11" s="112"/>
      <c r="E11" s="112"/>
      <c r="F11" s="112"/>
      <c r="G11" s="112"/>
      <c r="H11" s="112"/>
      <c r="I11" s="112"/>
      <c r="J11" s="112"/>
      <c r="K11" s="112"/>
      <c r="L11" s="112"/>
      <c r="M11" s="113"/>
      <c r="N11" s="98"/>
      <c r="O11" s="98"/>
      <c r="P11" s="98"/>
    </row>
    <row r="12" spans="1:16" ht="12.75" customHeight="1" x14ac:dyDescent="0.2">
      <c r="A12" s="49" t="s">
        <v>5116</v>
      </c>
      <c r="B12" s="114" t="s">
        <v>7588</v>
      </c>
      <c r="C12" s="115"/>
      <c r="D12" s="115"/>
      <c r="E12" s="115"/>
      <c r="F12" s="115"/>
      <c r="G12" s="115"/>
      <c r="H12" s="115"/>
      <c r="I12" s="115"/>
      <c r="J12" s="115"/>
      <c r="K12" s="115"/>
      <c r="L12" s="115"/>
      <c r="M12" s="116"/>
      <c r="N12" s="98"/>
      <c r="O12" s="98"/>
      <c r="P12" s="98"/>
    </row>
    <row r="13" spans="1:16" ht="15.75" customHeight="1" thickBot="1" x14ac:dyDescent="0.25">
      <c r="A13" s="39" t="s">
        <v>5058</v>
      </c>
      <c r="B13" s="85">
        <f>+SUM(J18:J896)</f>
        <v>60433851551</v>
      </c>
      <c r="C13" s="63"/>
      <c r="D13" s="63"/>
      <c r="E13" s="63"/>
      <c r="F13" s="63"/>
      <c r="G13" s="63"/>
      <c r="H13" s="80"/>
      <c r="I13" s="63"/>
      <c r="J13" s="80"/>
      <c r="K13" s="63"/>
      <c r="L13" s="73"/>
      <c r="M13" s="69"/>
      <c r="N13" s="98"/>
      <c r="O13" s="98"/>
      <c r="P13" s="98"/>
    </row>
    <row r="14" spans="1:16" x14ac:dyDescent="0.2">
      <c r="A14" s="12"/>
      <c r="B14" s="13"/>
      <c r="C14" s="20"/>
      <c r="D14" s="20"/>
      <c r="E14" s="20"/>
      <c r="F14" s="20"/>
      <c r="G14" s="20"/>
      <c r="H14" s="79"/>
      <c r="I14" s="20"/>
      <c r="J14" s="79"/>
      <c r="K14" s="20"/>
      <c r="L14" s="72"/>
      <c r="M14" s="68"/>
      <c r="N14" s="11"/>
      <c r="O14" s="11"/>
      <c r="P14" s="11"/>
    </row>
    <row r="15" spans="1:16" x14ac:dyDescent="0.2">
      <c r="A15" s="12"/>
      <c r="B15" s="13"/>
      <c r="C15" s="20"/>
      <c r="D15" s="20"/>
      <c r="E15" s="20"/>
      <c r="F15" s="20"/>
      <c r="G15" s="20"/>
      <c r="H15" s="79"/>
      <c r="I15" s="20"/>
      <c r="J15" s="79"/>
      <c r="K15" s="20"/>
      <c r="L15" s="72"/>
      <c r="M15" s="68"/>
      <c r="N15" s="11"/>
      <c r="O15" s="11"/>
      <c r="P15" s="11"/>
    </row>
    <row r="16" spans="1:16" s="67" customFormat="1" ht="17.25" customHeight="1" x14ac:dyDescent="0.2">
      <c r="A16" s="19">
        <v>1</v>
      </c>
      <c r="B16" s="19">
        <v>2</v>
      </c>
      <c r="C16" s="19">
        <v>3</v>
      </c>
      <c r="D16" s="19">
        <v>4</v>
      </c>
      <c r="E16" s="19">
        <v>5</v>
      </c>
      <c r="F16" s="19">
        <v>6</v>
      </c>
      <c r="G16" s="19">
        <v>7</v>
      </c>
      <c r="H16" s="84">
        <v>8</v>
      </c>
      <c r="I16" s="19">
        <v>9</v>
      </c>
      <c r="J16" s="19">
        <v>10</v>
      </c>
      <c r="K16" s="19">
        <v>11</v>
      </c>
      <c r="L16" s="19">
        <v>12</v>
      </c>
      <c r="M16" s="19">
        <v>13</v>
      </c>
      <c r="N16" s="19">
        <v>14</v>
      </c>
      <c r="O16" s="19">
        <v>15</v>
      </c>
      <c r="P16" s="19">
        <v>16</v>
      </c>
    </row>
    <row r="17" spans="1:16" ht="30" customHeight="1" x14ac:dyDescent="0.2">
      <c r="A17" s="50" t="s">
        <v>5103</v>
      </c>
      <c r="B17" s="50" t="s">
        <v>3</v>
      </c>
      <c r="C17" s="50" t="s">
        <v>1</v>
      </c>
      <c r="D17" s="51" t="s">
        <v>4</v>
      </c>
      <c r="E17" s="50" t="s">
        <v>5060</v>
      </c>
      <c r="F17" s="50" t="s">
        <v>5061</v>
      </c>
      <c r="G17" s="50" t="s">
        <v>5062</v>
      </c>
      <c r="H17" s="81" t="s">
        <v>5075</v>
      </c>
      <c r="I17" s="50" t="s">
        <v>5063</v>
      </c>
      <c r="J17" s="81" t="s">
        <v>5076</v>
      </c>
      <c r="K17" s="52" t="s">
        <v>5110</v>
      </c>
      <c r="L17" s="74" t="s">
        <v>210</v>
      </c>
      <c r="M17" s="70" t="s">
        <v>5048</v>
      </c>
      <c r="N17" s="50" t="s">
        <v>5049</v>
      </c>
      <c r="O17" s="50" t="s">
        <v>5050</v>
      </c>
      <c r="P17" s="50" t="s">
        <v>5051</v>
      </c>
    </row>
    <row r="18" spans="1:16" x14ac:dyDescent="0.2">
      <c r="A18" s="121" t="s">
        <v>5278</v>
      </c>
      <c r="B18" s="23" t="s">
        <v>7322</v>
      </c>
      <c r="C18" s="24" t="s">
        <v>5979</v>
      </c>
      <c r="D18" s="24" t="s">
        <v>5315</v>
      </c>
      <c r="E18" s="24" t="s">
        <v>5315</v>
      </c>
      <c r="F18" s="75" t="s">
        <v>5315</v>
      </c>
      <c r="G18" s="24" t="s">
        <v>5305</v>
      </c>
      <c r="H18" s="76">
        <v>8553000</v>
      </c>
      <c r="I18" s="43" t="s">
        <v>6592</v>
      </c>
      <c r="J18" s="76">
        <v>17106000</v>
      </c>
      <c r="K18" s="44">
        <v>0</v>
      </c>
      <c r="L18" s="75">
        <v>0</v>
      </c>
      <c r="M18" s="71">
        <v>0</v>
      </c>
      <c r="N18" s="21" t="s">
        <v>5335</v>
      </c>
      <c r="O18" s="21" t="s">
        <v>5669</v>
      </c>
      <c r="P18" s="21" t="s">
        <v>5760</v>
      </c>
    </row>
    <row r="19" spans="1:16" x14ac:dyDescent="0.2">
      <c r="A19" s="121" t="s">
        <v>5278</v>
      </c>
      <c r="B19" s="23" t="s">
        <v>7322</v>
      </c>
      <c r="C19" s="24" t="s">
        <v>5979</v>
      </c>
      <c r="D19" s="24" t="s">
        <v>5313</v>
      </c>
      <c r="E19" s="24" t="s">
        <v>5313</v>
      </c>
      <c r="F19" s="75" t="s">
        <v>5313</v>
      </c>
      <c r="G19" s="24" t="s">
        <v>5314</v>
      </c>
      <c r="H19" s="76">
        <v>8553000</v>
      </c>
      <c r="I19" s="43" t="s">
        <v>6592</v>
      </c>
      <c r="J19" s="76">
        <v>17106000</v>
      </c>
      <c r="K19" s="44">
        <v>0</v>
      </c>
      <c r="L19" s="75">
        <v>0</v>
      </c>
      <c r="M19" s="71">
        <v>0</v>
      </c>
      <c r="N19" s="21" t="s">
        <v>5335</v>
      </c>
      <c r="O19" s="21" t="s">
        <v>5670</v>
      </c>
      <c r="P19" s="21" t="s">
        <v>5760</v>
      </c>
    </row>
    <row r="20" spans="1:16" x14ac:dyDescent="0.2">
      <c r="A20" s="121" t="s">
        <v>5278</v>
      </c>
      <c r="B20" s="23" t="s">
        <v>7322</v>
      </c>
      <c r="C20" s="24" t="s">
        <v>5979</v>
      </c>
      <c r="D20" s="24" t="s">
        <v>5313</v>
      </c>
      <c r="E20" s="24" t="s">
        <v>5313</v>
      </c>
      <c r="F20" s="75" t="s">
        <v>5313</v>
      </c>
      <c r="G20" s="24" t="s">
        <v>5314</v>
      </c>
      <c r="H20" s="76">
        <v>8553000</v>
      </c>
      <c r="I20" s="43" t="s">
        <v>6592</v>
      </c>
      <c r="J20" s="76">
        <v>17106000</v>
      </c>
      <c r="K20" s="44">
        <v>0</v>
      </c>
      <c r="L20" s="75">
        <v>0</v>
      </c>
      <c r="M20" s="71">
        <v>0</v>
      </c>
      <c r="N20" s="21" t="s">
        <v>5335</v>
      </c>
      <c r="O20" s="21" t="s">
        <v>5671</v>
      </c>
      <c r="P20" s="21" t="s">
        <v>5760</v>
      </c>
    </row>
    <row r="21" spans="1:16" x14ac:dyDescent="0.2">
      <c r="A21" s="121" t="s">
        <v>5278</v>
      </c>
      <c r="B21" s="23" t="s">
        <v>7322</v>
      </c>
      <c r="C21" s="24" t="s">
        <v>5979</v>
      </c>
      <c r="D21" s="24" t="s">
        <v>5306</v>
      </c>
      <c r="E21" s="24" t="s">
        <v>5306</v>
      </c>
      <c r="F21" s="75" t="s">
        <v>5306</v>
      </c>
      <c r="G21" s="24" t="s">
        <v>5312</v>
      </c>
      <c r="H21" s="76">
        <v>10000000</v>
      </c>
      <c r="I21" s="43" t="s">
        <v>6587</v>
      </c>
      <c r="J21" s="76">
        <v>75000000</v>
      </c>
      <c r="K21" s="44">
        <v>60000000</v>
      </c>
      <c r="L21" s="75">
        <v>441</v>
      </c>
      <c r="M21" s="71" t="s">
        <v>7504</v>
      </c>
      <c r="N21" s="21" t="s">
        <v>5335</v>
      </c>
      <c r="O21" s="21" t="s">
        <v>5672</v>
      </c>
      <c r="P21" s="21" t="s">
        <v>5760</v>
      </c>
    </row>
    <row r="22" spans="1:16" x14ac:dyDescent="0.2">
      <c r="A22" s="121" t="s">
        <v>5279</v>
      </c>
      <c r="B22" s="23" t="s">
        <v>7322</v>
      </c>
      <c r="C22" s="24" t="s">
        <v>5977</v>
      </c>
      <c r="D22" s="24" t="s">
        <v>5308</v>
      </c>
      <c r="E22" s="24" t="s">
        <v>5308</v>
      </c>
      <c r="F22" s="75" t="s">
        <v>5308</v>
      </c>
      <c r="G22" s="24" t="s">
        <v>5315</v>
      </c>
      <c r="H22" s="76">
        <v>3453000</v>
      </c>
      <c r="I22" s="43" t="s">
        <v>6584</v>
      </c>
      <c r="J22" s="76">
        <v>36256500</v>
      </c>
      <c r="K22" s="44">
        <v>24171000</v>
      </c>
      <c r="L22" s="75">
        <v>290</v>
      </c>
      <c r="M22" s="71" t="s">
        <v>7505</v>
      </c>
      <c r="N22" s="21" t="s">
        <v>5335</v>
      </c>
      <c r="O22" s="21" t="s">
        <v>5673</v>
      </c>
      <c r="P22" s="21" t="s">
        <v>5760</v>
      </c>
    </row>
    <row r="23" spans="1:16" x14ac:dyDescent="0.2">
      <c r="A23" s="121" t="s">
        <v>5279</v>
      </c>
      <c r="B23" s="23" t="s">
        <v>7322</v>
      </c>
      <c r="C23" s="24" t="s">
        <v>5977</v>
      </c>
      <c r="D23" s="24" t="s">
        <v>5306</v>
      </c>
      <c r="E23" s="24" t="s">
        <v>5306</v>
      </c>
      <c r="F23" s="75" t="s">
        <v>5306</v>
      </c>
      <c r="G23" s="24" t="s">
        <v>5312</v>
      </c>
      <c r="H23" s="76">
        <v>3453000</v>
      </c>
      <c r="I23" s="43" t="s">
        <v>6587</v>
      </c>
      <c r="J23" s="76">
        <v>27624000</v>
      </c>
      <c r="K23" s="44">
        <v>20718000</v>
      </c>
      <c r="L23" s="75">
        <v>521</v>
      </c>
      <c r="M23" s="71" t="s">
        <v>6977</v>
      </c>
      <c r="N23" s="21" t="s">
        <v>5335</v>
      </c>
      <c r="O23" s="21" t="s">
        <v>5674</v>
      </c>
      <c r="P23" s="21" t="s">
        <v>5760</v>
      </c>
    </row>
    <row r="24" spans="1:16" x14ac:dyDescent="0.2">
      <c r="A24" s="121" t="s">
        <v>5280</v>
      </c>
      <c r="B24" s="23" t="s">
        <v>7322</v>
      </c>
      <c r="C24" s="24" t="s">
        <v>5979</v>
      </c>
      <c r="D24" s="24" t="s">
        <v>5308</v>
      </c>
      <c r="E24" s="24" t="s">
        <v>5308</v>
      </c>
      <c r="F24" s="75" t="s">
        <v>5308</v>
      </c>
      <c r="G24" s="24" t="s">
        <v>5315</v>
      </c>
      <c r="H24" s="76">
        <v>6500000</v>
      </c>
      <c r="I24" s="43" t="s">
        <v>6584</v>
      </c>
      <c r="J24" s="76">
        <v>68250000</v>
      </c>
      <c r="K24" s="44">
        <v>45500000</v>
      </c>
      <c r="L24" s="75">
        <v>348</v>
      </c>
      <c r="M24" s="71" t="s">
        <v>7506</v>
      </c>
      <c r="N24" s="21" t="s">
        <v>5335</v>
      </c>
      <c r="O24" s="21" t="s">
        <v>5675</v>
      </c>
      <c r="P24" s="21" t="s">
        <v>5760</v>
      </c>
    </row>
    <row r="25" spans="1:16" x14ac:dyDescent="0.2">
      <c r="A25" s="121" t="s">
        <v>5280</v>
      </c>
      <c r="B25" s="23" t="s">
        <v>7322</v>
      </c>
      <c r="C25" s="24" t="s">
        <v>5986</v>
      </c>
      <c r="D25" s="24" t="s">
        <v>5306</v>
      </c>
      <c r="E25" s="24" t="s">
        <v>5306</v>
      </c>
      <c r="F25" s="75" t="s">
        <v>5306</v>
      </c>
      <c r="G25" s="24" t="s">
        <v>5312</v>
      </c>
      <c r="H25" s="76">
        <v>6500000</v>
      </c>
      <c r="I25" s="43" t="s">
        <v>6587</v>
      </c>
      <c r="J25" s="76">
        <v>52000000</v>
      </c>
      <c r="K25" s="44">
        <v>32500000</v>
      </c>
      <c r="L25" s="75">
        <v>606</v>
      </c>
      <c r="M25" s="71" t="s">
        <v>7507</v>
      </c>
      <c r="N25" s="21" t="s">
        <v>5335</v>
      </c>
      <c r="O25" s="21" t="s">
        <v>5676</v>
      </c>
      <c r="P25" s="21" t="s">
        <v>5760</v>
      </c>
    </row>
    <row r="26" spans="1:16" x14ac:dyDescent="0.2">
      <c r="A26" s="121" t="s">
        <v>5256</v>
      </c>
      <c r="B26" s="23" t="s">
        <v>7322</v>
      </c>
      <c r="C26" s="24" t="s">
        <v>5978</v>
      </c>
      <c r="D26" s="24" t="s">
        <v>7253</v>
      </c>
      <c r="E26" s="24" t="s">
        <v>7253</v>
      </c>
      <c r="F26" s="24" t="s">
        <v>7253</v>
      </c>
      <c r="G26" s="24" t="s">
        <v>5314</v>
      </c>
      <c r="H26" s="76">
        <v>4276666.666666667</v>
      </c>
      <c r="I26" s="43" t="s">
        <v>6593</v>
      </c>
      <c r="J26" s="76">
        <v>12830000</v>
      </c>
      <c r="K26" s="44">
        <v>0</v>
      </c>
      <c r="L26" s="75">
        <v>0</v>
      </c>
      <c r="M26" s="71">
        <v>0</v>
      </c>
      <c r="N26" s="21" t="s">
        <v>5335</v>
      </c>
      <c r="O26" s="21" t="s">
        <v>5677</v>
      </c>
      <c r="P26" s="21" t="s">
        <v>5760</v>
      </c>
    </row>
    <row r="27" spans="1:16" x14ac:dyDescent="0.2">
      <c r="A27" s="121" t="s">
        <v>5281</v>
      </c>
      <c r="B27" s="23" t="s">
        <v>7322</v>
      </c>
      <c r="C27" s="24" t="s">
        <v>5978</v>
      </c>
      <c r="D27" s="24" t="s">
        <v>5315</v>
      </c>
      <c r="E27" s="24" t="s">
        <v>5315</v>
      </c>
      <c r="F27" s="75" t="s">
        <v>5315</v>
      </c>
      <c r="G27" s="24" t="s">
        <v>5305</v>
      </c>
      <c r="H27" s="76">
        <v>7000000</v>
      </c>
      <c r="I27" s="43" t="s">
        <v>6590</v>
      </c>
      <c r="J27" s="76">
        <v>63000000</v>
      </c>
      <c r="K27" s="44">
        <v>28000000</v>
      </c>
      <c r="L27" s="75">
        <v>108</v>
      </c>
      <c r="M27" s="71" t="s">
        <v>6046</v>
      </c>
      <c r="N27" s="21" t="s">
        <v>5335</v>
      </c>
      <c r="O27" s="21" t="s">
        <v>5678</v>
      </c>
      <c r="P27" s="21" t="s">
        <v>5760</v>
      </c>
    </row>
    <row r="28" spans="1:16" x14ac:dyDescent="0.2">
      <c r="A28" s="121" t="s">
        <v>5288</v>
      </c>
      <c r="B28" s="23" t="s">
        <v>7329</v>
      </c>
      <c r="C28" s="24" t="s">
        <v>5980</v>
      </c>
      <c r="D28" s="24" t="s">
        <v>7334</v>
      </c>
      <c r="E28" s="24" t="s">
        <v>7334</v>
      </c>
      <c r="F28" s="24" t="s">
        <v>7334</v>
      </c>
      <c r="G28" s="24" t="s">
        <v>5311</v>
      </c>
      <c r="H28" s="76">
        <v>7207334.166666667</v>
      </c>
      <c r="I28" s="43" t="s">
        <v>6594</v>
      </c>
      <c r="J28" s="76">
        <v>86488010</v>
      </c>
      <c r="K28" s="44">
        <v>0</v>
      </c>
      <c r="L28" s="75">
        <v>0</v>
      </c>
      <c r="M28" s="71">
        <v>0</v>
      </c>
      <c r="N28" s="21" t="s">
        <v>5337</v>
      </c>
      <c r="O28" s="21" t="s">
        <v>5712</v>
      </c>
      <c r="P28" s="21" t="s">
        <v>5762</v>
      </c>
    </row>
    <row r="29" spans="1:16" x14ac:dyDescent="0.2">
      <c r="A29" s="121" t="s">
        <v>5289</v>
      </c>
      <c r="B29" s="23" t="s">
        <v>7326</v>
      </c>
      <c r="C29" s="24" t="s">
        <v>5981</v>
      </c>
      <c r="D29" s="24" t="s">
        <v>7334</v>
      </c>
      <c r="E29" s="24" t="s">
        <v>7334</v>
      </c>
      <c r="F29" s="24" t="s">
        <v>7334</v>
      </c>
      <c r="G29" s="24" t="s">
        <v>5311</v>
      </c>
      <c r="H29" s="76">
        <v>20274217.083333332</v>
      </c>
      <c r="I29" s="43" t="s">
        <v>6594</v>
      </c>
      <c r="J29" s="76">
        <v>243290605</v>
      </c>
      <c r="K29" s="44">
        <v>0</v>
      </c>
      <c r="L29" s="75">
        <v>0</v>
      </c>
      <c r="M29" s="71">
        <v>0</v>
      </c>
      <c r="N29" s="21" t="s">
        <v>5337</v>
      </c>
      <c r="O29" s="21" t="s">
        <v>5713</v>
      </c>
      <c r="P29" s="21" t="s">
        <v>5762</v>
      </c>
    </row>
    <row r="30" spans="1:16" x14ac:dyDescent="0.2">
      <c r="A30" s="121" t="s">
        <v>5792</v>
      </c>
      <c r="B30" s="23" t="s">
        <v>7322</v>
      </c>
      <c r="C30" s="24" t="s">
        <v>5977</v>
      </c>
      <c r="D30" s="24" t="s">
        <v>5308</v>
      </c>
      <c r="E30" s="24" t="s">
        <v>5308</v>
      </c>
      <c r="F30" s="75" t="s">
        <v>5308</v>
      </c>
      <c r="G30" s="24" t="s">
        <v>5315</v>
      </c>
      <c r="H30" s="76">
        <v>2665936</v>
      </c>
      <c r="I30" s="43" t="s">
        <v>6587</v>
      </c>
      <c r="J30" s="76">
        <v>21327488</v>
      </c>
      <c r="K30" s="44">
        <v>21327488</v>
      </c>
      <c r="L30" s="75">
        <v>159</v>
      </c>
      <c r="M30" s="71" t="s">
        <v>6047</v>
      </c>
      <c r="N30" s="21" t="s">
        <v>5337</v>
      </c>
      <c r="O30" s="21" t="s">
        <v>5714</v>
      </c>
      <c r="P30" s="21" t="s">
        <v>5762</v>
      </c>
    </row>
    <row r="31" spans="1:16" x14ac:dyDescent="0.2">
      <c r="A31" s="121" t="s">
        <v>5793</v>
      </c>
      <c r="B31" s="23" t="s">
        <v>7322</v>
      </c>
      <c r="C31" s="24" t="s">
        <v>5977</v>
      </c>
      <c r="D31" s="24" t="s">
        <v>7332</v>
      </c>
      <c r="E31" s="24" t="s">
        <v>7331</v>
      </c>
      <c r="F31" s="75" t="s">
        <v>5308</v>
      </c>
      <c r="G31" s="24" t="s">
        <v>5315</v>
      </c>
      <c r="H31" s="76">
        <v>1398636.3636363635</v>
      </c>
      <c r="I31" s="43" t="s">
        <v>6584</v>
      </c>
      <c r="J31" s="76">
        <v>15385000</v>
      </c>
      <c r="K31" s="44" t="s">
        <v>6449</v>
      </c>
      <c r="L31" s="75" t="s">
        <v>6449</v>
      </c>
      <c r="M31" s="71" t="s">
        <v>6449</v>
      </c>
      <c r="N31" s="21" t="s">
        <v>5333</v>
      </c>
      <c r="O31" s="21" t="s">
        <v>6161</v>
      </c>
      <c r="P31" s="21" t="s">
        <v>5758</v>
      </c>
    </row>
    <row r="32" spans="1:16" x14ac:dyDescent="0.2">
      <c r="A32" s="121" t="s">
        <v>5794</v>
      </c>
      <c r="B32" s="23" t="s">
        <v>7322</v>
      </c>
      <c r="C32" s="24" t="s">
        <v>5977</v>
      </c>
      <c r="D32" s="24" t="s">
        <v>7332</v>
      </c>
      <c r="E32" s="24" t="s">
        <v>7331</v>
      </c>
      <c r="F32" s="75" t="s">
        <v>5308</v>
      </c>
      <c r="G32" s="24" t="s">
        <v>5315</v>
      </c>
      <c r="H32" s="76">
        <v>3897181.8181818184</v>
      </c>
      <c r="I32" s="43" t="s">
        <v>6584</v>
      </c>
      <c r="J32" s="76">
        <v>42869000</v>
      </c>
      <c r="K32" s="44" t="s">
        <v>6449</v>
      </c>
      <c r="L32" s="75" t="s">
        <v>6449</v>
      </c>
      <c r="M32" s="71" t="s">
        <v>6449</v>
      </c>
      <c r="N32" s="21" t="s">
        <v>5333</v>
      </c>
      <c r="O32" s="21" t="s">
        <v>6162</v>
      </c>
      <c r="P32" s="21" t="s">
        <v>5758</v>
      </c>
    </row>
    <row r="33" spans="1:16" x14ac:dyDescent="0.2">
      <c r="A33" s="121" t="s">
        <v>5795</v>
      </c>
      <c r="B33" s="23" t="s">
        <v>7322</v>
      </c>
      <c r="C33" s="24" t="s">
        <v>5977</v>
      </c>
      <c r="D33" s="24" t="s">
        <v>7332</v>
      </c>
      <c r="E33" s="24" t="s">
        <v>7331</v>
      </c>
      <c r="F33" s="75" t="s">
        <v>5308</v>
      </c>
      <c r="G33" s="24" t="s">
        <v>5315</v>
      </c>
      <c r="H33" s="76">
        <v>5520000</v>
      </c>
      <c r="I33" s="43" t="s">
        <v>6584</v>
      </c>
      <c r="J33" s="76">
        <v>60720000</v>
      </c>
      <c r="K33" s="44" t="s">
        <v>6449</v>
      </c>
      <c r="L33" s="75" t="s">
        <v>6449</v>
      </c>
      <c r="M33" s="71" t="s">
        <v>6449</v>
      </c>
      <c r="N33" s="21" t="s">
        <v>5333</v>
      </c>
      <c r="O33" s="21" t="s">
        <v>6163</v>
      </c>
      <c r="P33" s="21" t="s">
        <v>5758</v>
      </c>
    </row>
    <row r="34" spans="1:16" x14ac:dyDescent="0.2">
      <c r="A34" s="121" t="s">
        <v>5793</v>
      </c>
      <c r="B34" s="23" t="s">
        <v>7322</v>
      </c>
      <c r="C34" s="24" t="s">
        <v>5977</v>
      </c>
      <c r="D34" s="24" t="s">
        <v>7332</v>
      </c>
      <c r="E34" s="24" t="s">
        <v>7331</v>
      </c>
      <c r="F34" s="75" t="s">
        <v>5308</v>
      </c>
      <c r="G34" s="24" t="s">
        <v>5315</v>
      </c>
      <c r="H34" s="76">
        <v>2009363.6363636365</v>
      </c>
      <c r="I34" s="43" t="s">
        <v>6584</v>
      </c>
      <c r="J34" s="76">
        <v>22103000</v>
      </c>
      <c r="K34" s="44" t="s">
        <v>6449</v>
      </c>
      <c r="L34" s="75" t="s">
        <v>6449</v>
      </c>
      <c r="M34" s="71" t="s">
        <v>6449</v>
      </c>
      <c r="N34" s="21" t="s">
        <v>5333</v>
      </c>
      <c r="O34" s="21" t="s">
        <v>6164</v>
      </c>
      <c r="P34" s="21" t="s">
        <v>5758</v>
      </c>
    </row>
    <row r="35" spans="1:16" x14ac:dyDescent="0.2">
      <c r="A35" s="121" t="s">
        <v>5793</v>
      </c>
      <c r="B35" s="23" t="s">
        <v>7322</v>
      </c>
      <c r="C35" s="24" t="s">
        <v>5977</v>
      </c>
      <c r="D35" s="24" t="s">
        <v>7332</v>
      </c>
      <c r="E35" s="24" t="s">
        <v>7331</v>
      </c>
      <c r="F35" s="75" t="s">
        <v>5308</v>
      </c>
      <c r="G35" s="24" t="s">
        <v>5315</v>
      </c>
      <c r="H35" s="76">
        <v>2009363.6363636365</v>
      </c>
      <c r="I35" s="43" t="s">
        <v>6584</v>
      </c>
      <c r="J35" s="76">
        <v>22103000</v>
      </c>
      <c r="K35" s="44" t="s">
        <v>6449</v>
      </c>
      <c r="L35" s="75" t="s">
        <v>6449</v>
      </c>
      <c r="M35" s="71" t="s">
        <v>6449</v>
      </c>
      <c r="N35" s="21" t="s">
        <v>5333</v>
      </c>
      <c r="O35" s="21" t="s">
        <v>6165</v>
      </c>
      <c r="P35" s="21" t="s">
        <v>5758</v>
      </c>
    </row>
    <row r="36" spans="1:16" x14ac:dyDescent="0.2">
      <c r="A36" s="121" t="s">
        <v>5793</v>
      </c>
      <c r="B36" s="23" t="s">
        <v>7322</v>
      </c>
      <c r="C36" s="24" t="s">
        <v>5977</v>
      </c>
      <c r="D36" s="24" t="s">
        <v>7332</v>
      </c>
      <c r="E36" s="24" t="s">
        <v>7331</v>
      </c>
      <c r="F36" s="75" t="s">
        <v>5308</v>
      </c>
      <c r="G36" s="24" t="s">
        <v>5315</v>
      </c>
      <c r="H36" s="76">
        <v>1221454.5454545454</v>
      </c>
      <c r="I36" s="43" t="s">
        <v>6584</v>
      </c>
      <c r="J36" s="76">
        <v>13436000</v>
      </c>
      <c r="K36" s="44" t="s">
        <v>6449</v>
      </c>
      <c r="L36" s="75" t="s">
        <v>6449</v>
      </c>
      <c r="M36" s="71" t="s">
        <v>6449</v>
      </c>
      <c r="N36" s="21" t="s">
        <v>5333</v>
      </c>
      <c r="O36" s="21" t="s">
        <v>6166</v>
      </c>
      <c r="P36" s="21" t="s">
        <v>5758</v>
      </c>
    </row>
    <row r="37" spans="1:16" x14ac:dyDescent="0.2">
      <c r="A37" s="121" t="s">
        <v>5796</v>
      </c>
      <c r="B37" s="23" t="s">
        <v>7322</v>
      </c>
      <c r="C37" s="24" t="s">
        <v>5977</v>
      </c>
      <c r="D37" s="24" t="s">
        <v>7332</v>
      </c>
      <c r="E37" s="24" t="s">
        <v>7331</v>
      </c>
      <c r="F37" s="75" t="s">
        <v>5308</v>
      </c>
      <c r="G37" s="24" t="s">
        <v>5315</v>
      </c>
      <c r="H37" s="76">
        <v>3646818.1818181816</v>
      </c>
      <c r="I37" s="43" t="s">
        <v>6584</v>
      </c>
      <c r="J37" s="76">
        <v>40115000</v>
      </c>
      <c r="K37" s="44" t="s">
        <v>6449</v>
      </c>
      <c r="L37" s="75" t="s">
        <v>6449</v>
      </c>
      <c r="M37" s="71" t="s">
        <v>6449</v>
      </c>
      <c r="N37" s="21" t="s">
        <v>5333</v>
      </c>
      <c r="O37" s="21" t="s">
        <v>6167</v>
      </c>
      <c r="P37" s="21" t="s">
        <v>5758</v>
      </c>
    </row>
    <row r="38" spans="1:16" x14ac:dyDescent="0.2">
      <c r="A38" s="121" t="s">
        <v>5797</v>
      </c>
      <c r="B38" s="23" t="s">
        <v>7322</v>
      </c>
      <c r="C38" s="24" t="s">
        <v>5977</v>
      </c>
      <c r="D38" s="24" t="s">
        <v>7332</v>
      </c>
      <c r="E38" s="24" t="s">
        <v>7331</v>
      </c>
      <c r="F38" s="75" t="s">
        <v>5308</v>
      </c>
      <c r="G38" s="24" t="s">
        <v>5315</v>
      </c>
      <c r="H38" s="76">
        <v>2088636.3636363635</v>
      </c>
      <c r="I38" s="43" t="s">
        <v>6584</v>
      </c>
      <c r="J38" s="76">
        <v>22975000</v>
      </c>
      <c r="K38" s="44" t="s">
        <v>6449</v>
      </c>
      <c r="L38" s="75" t="s">
        <v>6449</v>
      </c>
      <c r="M38" s="71" t="s">
        <v>6449</v>
      </c>
      <c r="N38" s="21" t="s">
        <v>5333</v>
      </c>
      <c r="O38" s="21" t="s">
        <v>6168</v>
      </c>
      <c r="P38" s="21" t="s">
        <v>5758</v>
      </c>
    </row>
    <row r="39" spans="1:16" x14ac:dyDescent="0.2">
      <c r="A39" s="121" t="s">
        <v>5798</v>
      </c>
      <c r="B39" s="23" t="s">
        <v>7322</v>
      </c>
      <c r="C39" s="24" t="s">
        <v>5977</v>
      </c>
      <c r="D39" s="24" t="s">
        <v>7330</v>
      </c>
      <c r="E39" s="24" t="s">
        <v>7330</v>
      </c>
      <c r="F39" s="75" t="s">
        <v>5315</v>
      </c>
      <c r="G39" s="24" t="s">
        <v>5305</v>
      </c>
      <c r="H39" s="76">
        <v>3453322</v>
      </c>
      <c r="I39" s="43" t="s">
        <v>6590</v>
      </c>
      <c r="J39" s="76">
        <v>31079898</v>
      </c>
      <c r="K39" s="44" t="s">
        <v>6449</v>
      </c>
      <c r="L39" s="75" t="s">
        <v>6449</v>
      </c>
      <c r="M39" s="71" t="s">
        <v>6449</v>
      </c>
      <c r="N39" s="21" t="s">
        <v>5333</v>
      </c>
      <c r="O39" s="21" t="s">
        <v>6169</v>
      </c>
      <c r="P39" s="21" t="s">
        <v>5758</v>
      </c>
    </row>
    <row r="40" spans="1:16" x14ac:dyDescent="0.2">
      <c r="A40" s="121" t="s">
        <v>6552</v>
      </c>
      <c r="B40" s="23" t="s">
        <v>7322</v>
      </c>
      <c r="C40" s="24" t="s">
        <v>5977</v>
      </c>
      <c r="D40" s="24" t="s">
        <v>7333</v>
      </c>
      <c r="E40" s="24" t="s">
        <v>7333</v>
      </c>
      <c r="F40" s="75" t="s">
        <v>5305</v>
      </c>
      <c r="G40" s="24" t="s">
        <v>5306</v>
      </c>
      <c r="H40" s="76">
        <v>3200000</v>
      </c>
      <c r="I40" s="43" t="s">
        <v>6587</v>
      </c>
      <c r="J40" s="76">
        <v>25600000</v>
      </c>
      <c r="K40" s="44" t="s">
        <v>6449</v>
      </c>
      <c r="L40" s="75" t="s">
        <v>6449</v>
      </c>
      <c r="M40" s="71" t="s">
        <v>6449</v>
      </c>
      <c r="N40" s="21" t="s">
        <v>5333</v>
      </c>
      <c r="O40" s="21" t="s">
        <v>6170</v>
      </c>
      <c r="P40" s="21" t="s">
        <v>5758</v>
      </c>
    </row>
    <row r="41" spans="1:16" x14ac:dyDescent="0.2">
      <c r="A41" s="121" t="s">
        <v>5799</v>
      </c>
      <c r="B41" s="23" t="s">
        <v>7322</v>
      </c>
      <c r="C41" s="24" t="s">
        <v>5977</v>
      </c>
      <c r="D41" s="24" t="s">
        <v>7332</v>
      </c>
      <c r="E41" s="24" t="s">
        <v>7331</v>
      </c>
      <c r="F41" s="75" t="s">
        <v>5308</v>
      </c>
      <c r="G41" s="24" t="s">
        <v>5315</v>
      </c>
      <c r="H41" s="76">
        <v>8000000</v>
      </c>
      <c r="I41" s="43" t="s">
        <v>6585</v>
      </c>
      <c r="J41" s="76">
        <v>80000000</v>
      </c>
      <c r="K41" s="44" t="s">
        <v>6449</v>
      </c>
      <c r="L41" s="75" t="s">
        <v>6449</v>
      </c>
      <c r="M41" s="71" t="s">
        <v>6449</v>
      </c>
      <c r="N41" s="21" t="s">
        <v>5333</v>
      </c>
      <c r="O41" s="21" t="s">
        <v>6171</v>
      </c>
      <c r="P41" s="21" t="s">
        <v>5758</v>
      </c>
    </row>
    <row r="42" spans="1:16" x14ac:dyDescent="0.2">
      <c r="A42" s="121" t="s">
        <v>5800</v>
      </c>
      <c r="B42" s="23" t="s">
        <v>7322</v>
      </c>
      <c r="C42" s="24" t="s">
        <v>5977</v>
      </c>
      <c r="D42" s="24" t="s">
        <v>7332</v>
      </c>
      <c r="E42" s="24" t="s">
        <v>7331</v>
      </c>
      <c r="F42" s="75" t="s">
        <v>5308</v>
      </c>
      <c r="G42" s="24" t="s">
        <v>5315</v>
      </c>
      <c r="H42" s="76">
        <v>7400000</v>
      </c>
      <c r="I42" s="43" t="s">
        <v>6585</v>
      </c>
      <c r="J42" s="76">
        <v>74000000</v>
      </c>
      <c r="K42" s="44" t="s">
        <v>6449</v>
      </c>
      <c r="L42" s="75" t="s">
        <v>6449</v>
      </c>
      <c r="M42" s="71" t="s">
        <v>6449</v>
      </c>
      <c r="N42" s="21" t="s">
        <v>5333</v>
      </c>
      <c r="O42" s="21" t="s">
        <v>6172</v>
      </c>
      <c r="P42" s="21" t="s">
        <v>5758</v>
      </c>
    </row>
    <row r="43" spans="1:16" x14ac:dyDescent="0.2">
      <c r="A43" s="121" t="s">
        <v>5801</v>
      </c>
      <c r="B43" s="23" t="s">
        <v>7322</v>
      </c>
      <c r="C43" s="24" t="s">
        <v>5977</v>
      </c>
      <c r="D43" s="24" t="s">
        <v>7332</v>
      </c>
      <c r="E43" s="24" t="s">
        <v>7331</v>
      </c>
      <c r="F43" s="75" t="s">
        <v>5308</v>
      </c>
      <c r="G43" s="24" t="s">
        <v>5315</v>
      </c>
      <c r="H43" s="76">
        <v>8500000</v>
      </c>
      <c r="I43" s="43" t="s">
        <v>6584</v>
      </c>
      <c r="J43" s="76">
        <v>93500000</v>
      </c>
      <c r="K43" s="44" t="s">
        <v>6449</v>
      </c>
      <c r="L43" s="75" t="s">
        <v>6449</v>
      </c>
      <c r="M43" s="71" t="s">
        <v>6449</v>
      </c>
      <c r="N43" s="21" t="s">
        <v>5333</v>
      </c>
      <c r="O43" s="21" t="s">
        <v>6173</v>
      </c>
      <c r="P43" s="21" t="s">
        <v>5758</v>
      </c>
    </row>
    <row r="44" spans="1:16" x14ac:dyDescent="0.2">
      <c r="A44" s="121" t="s">
        <v>5802</v>
      </c>
      <c r="B44" s="23" t="s">
        <v>7322</v>
      </c>
      <c r="C44" s="24" t="s">
        <v>5977</v>
      </c>
      <c r="D44" s="24" t="s">
        <v>7332</v>
      </c>
      <c r="E44" s="24" t="s">
        <v>7331</v>
      </c>
      <c r="F44" s="75" t="s">
        <v>5308</v>
      </c>
      <c r="G44" s="24" t="s">
        <v>5315</v>
      </c>
      <c r="H44" s="76">
        <v>8500000</v>
      </c>
      <c r="I44" s="43" t="s">
        <v>6584</v>
      </c>
      <c r="J44" s="76">
        <v>93500000</v>
      </c>
      <c r="K44" s="44" t="s">
        <v>6449</v>
      </c>
      <c r="L44" s="75" t="s">
        <v>6449</v>
      </c>
      <c r="M44" s="71" t="s">
        <v>6449</v>
      </c>
      <c r="N44" s="21" t="s">
        <v>5333</v>
      </c>
      <c r="O44" s="21" t="s">
        <v>6174</v>
      </c>
      <c r="P44" s="21" t="s">
        <v>5758</v>
      </c>
    </row>
    <row r="45" spans="1:16" x14ac:dyDescent="0.2">
      <c r="A45" s="121" t="s">
        <v>5803</v>
      </c>
      <c r="B45" s="23" t="s">
        <v>7322</v>
      </c>
      <c r="C45" s="24" t="s">
        <v>5977</v>
      </c>
      <c r="D45" s="24" t="s">
        <v>5308</v>
      </c>
      <c r="E45" s="24" t="s">
        <v>5308</v>
      </c>
      <c r="F45" s="75" t="s">
        <v>5308</v>
      </c>
      <c r="G45" s="24" t="s">
        <v>5315</v>
      </c>
      <c r="H45" s="76">
        <v>3253963</v>
      </c>
      <c r="I45" s="43" t="s">
        <v>6587</v>
      </c>
      <c r="J45" s="76">
        <v>25101821</v>
      </c>
      <c r="K45" s="44">
        <v>25055515</v>
      </c>
      <c r="L45" s="75">
        <v>142</v>
      </c>
      <c r="M45" s="71" t="s">
        <v>6048</v>
      </c>
      <c r="N45" s="21" t="s">
        <v>5337</v>
      </c>
      <c r="O45" s="21" t="s">
        <v>5715</v>
      </c>
      <c r="P45" s="21" t="s">
        <v>5762</v>
      </c>
    </row>
    <row r="46" spans="1:16" x14ac:dyDescent="0.2">
      <c r="A46" s="121" t="s">
        <v>5290</v>
      </c>
      <c r="B46" s="23" t="s">
        <v>7322</v>
      </c>
      <c r="C46" s="24" t="s">
        <v>5977</v>
      </c>
      <c r="D46" s="24" t="s">
        <v>5308</v>
      </c>
      <c r="E46" s="24" t="s">
        <v>5308</v>
      </c>
      <c r="F46" s="75" t="s">
        <v>5308</v>
      </c>
      <c r="G46" s="24" t="s">
        <v>5315</v>
      </c>
      <c r="H46" s="76">
        <v>3253963</v>
      </c>
      <c r="I46" s="43" t="s">
        <v>6587</v>
      </c>
      <c r="J46" s="76">
        <v>26031704</v>
      </c>
      <c r="K46" s="44">
        <v>26031704</v>
      </c>
      <c r="L46" s="75">
        <v>297</v>
      </c>
      <c r="M46" s="71" t="s">
        <v>6622</v>
      </c>
      <c r="N46" s="21" t="s">
        <v>5337</v>
      </c>
      <c r="O46" s="21" t="s">
        <v>5716</v>
      </c>
      <c r="P46" s="21" t="s">
        <v>5762</v>
      </c>
    </row>
    <row r="47" spans="1:16" x14ac:dyDescent="0.2">
      <c r="A47" s="121" t="s">
        <v>5804</v>
      </c>
      <c r="B47" s="23" t="s">
        <v>7322</v>
      </c>
      <c r="C47" s="24" t="s">
        <v>5979</v>
      </c>
      <c r="D47" s="24" t="s">
        <v>5308</v>
      </c>
      <c r="E47" s="24" t="s">
        <v>5308</v>
      </c>
      <c r="F47" s="75" t="s">
        <v>5308</v>
      </c>
      <c r="G47" s="24" t="s">
        <v>5315</v>
      </c>
      <c r="H47" s="76">
        <v>3528162</v>
      </c>
      <c r="I47" s="43" t="s">
        <v>6595</v>
      </c>
      <c r="J47" s="76">
        <v>17640810</v>
      </c>
      <c r="K47" s="44">
        <v>17640810</v>
      </c>
      <c r="L47" s="75">
        <v>315</v>
      </c>
      <c r="M47" s="71" t="s">
        <v>6623</v>
      </c>
      <c r="N47" s="21" t="s">
        <v>5337</v>
      </c>
      <c r="O47" s="21" t="s">
        <v>5722</v>
      </c>
      <c r="P47" s="21" t="s">
        <v>5762</v>
      </c>
    </row>
    <row r="48" spans="1:16" x14ac:dyDescent="0.2">
      <c r="A48" s="121" t="s">
        <v>5291</v>
      </c>
      <c r="B48" s="23" t="s">
        <v>7322</v>
      </c>
      <c r="C48" s="24" t="s">
        <v>5979</v>
      </c>
      <c r="D48" s="24" t="s">
        <v>5308</v>
      </c>
      <c r="E48" s="24" t="s">
        <v>5308</v>
      </c>
      <c r="F48" s="75" t="s">
        <v>5308</v>
      </c>
      <c r="G48" s="24" t="s">
        <v>5315</v>
      </c>
      <c r="H48" s="76">
        <v>7483980</v>
      </c>
      <c r="I48" s="43" t="s">
        <v>6587</v>
      </c>
      <c r="J48" s="76">
        <v>59871840</v>
      </c>
      <c r="K48" s="44">
        <v>52387860</v>
      </c>
      <c r="L48" s="75">
        <v>255</v>
      </c>
      <c r="M48" s="71" t="s">
        <v>6624</v>
      </c>
      <c r="N48" s="21" t="s">
        <v>5337</v>
      </c>
      <c r="O48" s="21" t="s">
        <v>5723</v>
      </c>
      <c r="P48" s="21" t="s">
        <v>5762</v>
      </c>
    </row>
    <row r="49" spans="1:16" x14ac:dyDescent="0.2">
      <c r="A49" s="121" t="s">
        <v>5292</v>
      </c>
      <c r="B49" s="23" t="s">
        <v>7322</v>
      </c>
      <c r="C49" s="24" t="s">
        <v>5979</v>
      </c>
      <c r="D49" s="24" t="s">
        <v>5308</v>
      </c>
      <c r="E49" s="24" t="s">
        <v>5308</v>
      </c>
      <c r="F49" s="75" t="s">
        <v>5308</v>
      </c>
      <c r="G49" s="24" t="s">
        <v>5315</v>
      </c>
      <c r="H49" s="76">
        <v>6414840</v>
      </c>
      <c r="I49" s="43" t="s">
        <v>6586</v>
      </c>
      <c r="J49" s="76">
        <v>44903880</v>
      </c>
      <c r="K49" s="44">
        <v>44903880</v>
      </c>
      <c r="L49" s="75">
        <v>84</v>
      </c>
      <c r="M49" s="71" t="s">
        <v>6049</v>
      </c>
      <c r="N49" s="21" t="s">
        <v>5337</v>
      </c>
      <c r="O49" s="21" t="s">
        <v>5724</v>
      </c>
      <c r="P49" s="21" t="s">
        <v>5762</v>
      </c>
    </row>
    <row r="50" spans="1:16" x14ac:dyDescent="0.2">
      <c r="A50" s="121" t="s">
        <v>5805</v>
      </c>
      <c r="B50" s="23" t="s">
        <v>7322</v>
      </c>
      <c r="C50" s="24" t="s">
        <v>5979</v>
      </c>
      <c r="D50" s="24" t="s">
        <v>5308</v>
      </c>
      <c r="E50" s="24" t="s">
        <v>5308</v>
      </c>
      <c r="F50" s="75" t="s">
        <v>5308</v>
      </c>
      <c r="G50" s="24" t="s">
        <v>5315</v>
      </c>
      <c r="H50" s="76">
        <v>8900000</v>
      </c>
      <c r="I50" s="43" t="s">
        <v>6586</v>
      </c>
      <c r="J50" s="76">
        <v>62300000</v>
      </c>
      <c r="K50" s="44">
        <v>62300000</v>
      </c>
      <c r="L50" s="75">
        <v>75</v>
      </c>
      <c r="M50" s="71" t="s">
        <v>6050</v>
      </c>
      <c r="N50" s="21" t="s">
        <v>5337</v>
      </c>
      <c r="O50" s="21" t="s">
        <v>5727</v>
      </c>
      <c r="P50" s="21" t="s">
        <v>5762</v>
      </c>
    </row>
    <row r="51" spans="1:16" x14ac:dyDescent="0.2">
      <c r="A51" s="121" t="s">
        <v>5806</v>
      </c>
      <c r="B51" s="23" t="s">
        <v>7322</v>
      </c>
      <c r="C51" s="24" t="s">
        <v>5977</v>
      </c>
      <c r="D51" s="24" t="s">
        <v>5308</v>
      </c>
      <c r="E51" s="24" t="s">
        <v>5308</v>
      </c>
      <c r="F51" s="75" t="s">
        <v>5308</v>
      </c>
      <c r="G51" s="24" t="s">
        <v>5315</v>
      </c>
      <c r="H51" s="76">
        <v>1817538</v>
      </c>
      <c r="I51" s="43" t="s">
        <v>6586</v>
      </c>
      <c r="J51" s="76">
        <v>12722766</v>
      </c>
      <c r="K51" s="44">
        <v>12722766</v>
      </c>
      <c r="L51" s="75">
        <v>82</v>
      </c>
      <c r="M51" s="71" t="s">
        <v>6051</v>
      </c>
      <c r="N51" s="21" t="s">
        <v>5337</v>
      </c>
      <c r="O51" s="21" t="s">
        <v>5731</v>
      </c>
      <c r="P51" s="21" t="s">
        <v>5762</v>
      </c>
    </row>
    <row r="52" spans="1:16" x14ac:dyDescent="0.2">
      <c r="A52" s="121" t="s">
        <v>5293</v>
      </c>
      <c r="B52" s="23" t="s">
        <v>7322</v>
      </c>
      <c r="C52" s="24" t="s">
        <v>5982</v>
      </c>
      <c r="D52" s="24" t="s">
        <v>5308</v>
      </c>
      <c r="E52" s="24" t="s">
        <v>5308</v>
      </c>
      <c r="F52" s="75" t="s">
        <v>5308</v>
      </c>
      <c r="G52" s="24" t="s">
        <v>5315</v>
      </c>
      <c r="H52" s="76">
        <v>3688533</v>
      </c>
      <c r="I52" s="43" t="s">
        <v>6589</v>
      </c>
      <c r="J52" s="76">
        <v>22131198</v>
      </c>
      <c r="K52" s="44">
        <v>22131198</v>
      </c>
      <c r="L52" s="75">
        <v>94</v>
      </c>
      <c r="M52" s="71" t="s">
        <v>6052</v>
      </c>
      <c r="N52" s="21" t="s">
        <v>5337</v>
      </c>
      <c r="O52" s="21" t="s">
        <v>5732</v>
      </c>
      <c r="P52" s="21" t="s">
        <v>5762</v>
      </c>
    </row>
    <row r="53" spans="1:16" x14ac:dyDescent="0.2">
      <c r="A53" s="121" t="s">
        <v>5297</v>
      </c>
      <c r="B53" s="23" t="s">
        <v>7322</v>
      </c>
      <c r="C53" s="24" t="s">
        <v>5979</v>
      </c>
      <c r="D53" s="24" t="s">
        <v>5308</v>
      </c>
      <c r="E53" s="24" t="s">
        <v>5308</v>
      </c>
      <c r="F53" s="75" t="s">
        <v>5308</v>
      </c>
      <c r="G53" s="24" t="s">
        <v>5315</v>
      </c>
      <c r="H53" s="76">
        <v>15000000</v>
      </c>
      <c r="I53" s="43" t="s">
        <v>6589</v>
      </c>
      <c r="J53" s="76">
        <v>90000000</v>
      </c>
      <c r="K53" s="44">
        <v>90000000</v>
      </c>
      <c r="L53" s="75">
        <v>217</v>
      </c>
      <c r="M53" s="71" t="s">
        <v>6625</v>
      </c>
      <c r="N53" s="21" t="s">
        <v>5337</v>
      </c>
      <c r="O53" s="21" t="s">
        <v>5736</v>
      </c>
      <c r="P53" s="21" t="s">
        <v>5762</v>
      </c>
    </row>
    <row r="54" spans="1:16" x14ac:dyDescent="0.2">
      <c r="A54" s="121" t="s">
        <v>5300</v>
      </c>
      <c r="B54" s="23" t="s">
        <v>7322</v>
      </c>
      <c r="C54" s="24" t="s">
        <v>5983</v>
      </c>
      <c r="D54" s="24" t="s">
        <v>5308</v>
      </c>
      <c r="E54" s="24" t="s">
        <v>5308</v>
      </c>
      <c r="F54" s="75" t="s">
        <v>5308</v>
      </c>
      <c r="G54" s="24" t="s">
        <v>5315</v>
      </c>
      <c r="H54" s="76">
        <v>8553120</v>
      </c>
      <c r="I54" s="43" t="s">
        <v>6587</v>
      </c>
      <c r="J54" s="76">
        <v>68424960</v>
      </c>
      <c r="K54" s="44">
        <v>68424960</v>
      </c>
      <c r="L54" s="75">
        <v>219</v>
      </c>
      <c r="M54" s="71" t="s">
        <v>6626</v>
      </c>
      <c r="N54" s="21" t="s">
        <v>5337</v>
      </c>
      <c r="O54" s="21" t="s">
        <v>5739</v>
      </c>
      <c r="P54" s="21" t="s">
        <v>5762</v>
      </c>
    </row>
    <row r="55" spans="1:16" x14ac:dyDescent="0.2">
      <c r="A55" s="121" t="s">
        <v>5807</v>
      </c>
      <c r="B55" s="23" t="s">
        <v>7322</v>
      </c>
      <c r="C55" s="24" t="s">
        <v>5983</v>
      </c>
      <c r="D55" s="24" t="s">
        <v>7331</v>
      </c>
      <c r="E55" s="24" t="s">
        <v>7331</v>
      </c>
      <c r="F55" s="24" t="s">
        <v>7331</v>
      </c>
      <c r="G55" s="24" t="s">
        <v>5315</v>
      </c>
      <c r="H55" s="76">
        <v>2868465.5</v>
      </c>
      <c r="I55" s="43" t="s">
        <v>6587</v>
      </c>
      <c r="J55" s="76">
        <v>22947724</v>
      </c>
      <c r="K55" s="44">
        <v>0</v>
      </c>
      <c r="L55" s="75">
        <v>0</v>
      </c>
      <c r="M55" s="71">
        <v>0</v>
      </c>
      <c r="N55" s="21" t="s">
        <v>5337</v>
      </c>
      <c r="O55" s="21" t="s">
        <v>5740</v>
      </c>
      <c r="P55" s="21" t="s">
        <v>5762</v>
      </c>
    </row>
    <row r="56" spans="1:16" x14ac:dyDescent="0.2">
      <c r="A56" s="121" t="s">
        <v>6285</v>
      </c>
      <c r="B56" s="23" t="s">
        <v>7322</v>
      </c>
      <c r="C56" s="24" t="s">
        <v>5977</v>
      </c>
      <c r="D56" s="24" t="s">
        <v>7331</v>
      </c>
      <c r="E56" s="24" t="s">
        <v>7331</v>
      </c>
      <c r="F56" s="24" t="s">
        <v>7331</v>
      </c>
      <c r="G56" s="24" t="s">
        <v>5315</v>
      </c>
      <c r="H56" s="76">
        <v>3875555.8333333335</v>
      </c>
      <c r="I56" s="43" t="s">
        <v>6589</v>
      </c>
      <c r="J56" s="76">
        <v>23253335</v>
      </c>
      <c r="K56" s="44">
        <v>0</v>
      </c>
      <c r="L56" s="75">
        <v>0</v>
      </c>
      <c r="M56" s="71">
        <v>0</v>
      </c>
      <c r="N56" s="21" t="s">
        <v>5337</v>
      </c>
      <c r="O56" s="21" t="s">
        <v>5741</v>
      </c>
      <c r="P56" s="21" t="s">
        <v>5762</v>
      </c>
    </row>
    <row r="57" spans="1:16" x14ac:dyDescent="0.2">
      <c r="A57" s="121" t="s">
        <v>5301</v>
      </c>
      <c r="B57" s="23" t="s">
        <v>7322</v>
      </c>
      <c r="C57" s="24" t="s">
        <v>5977</v>
      </c>
      <c r="D57" s="24" t="s">
        <v>5308</v>
      </c>
      <c r="E57" s="24" t="s">
        <v>5308</v>
      </c>
      <c r="F57" s="75" t="s">
        <v>5308</v>
      </c>
      <c r="G57" s="24" t="s">
        <v>5315</v>
      </c>
      <c r="H57" s="76">
        <v>4276560</v>
      </c>
      <c r="I57" s="43" t="s">
        <v>6589</v>
      </c>
      <c r="J57" s="76">
        <v>34212480</v>
      </c>
      <c r="K57" s="44">
        <v>34212480</v>
      </c>
      <c r="L57" s="75">
        <v>319</v>
      </c>
      <c r="M57" s="71" t="s">
        <v>6627</v>
      </c>
      <c r="N57" s="21" t="s">
        <v>5337</v>
      </c>
      <c r="O57" s="21" t="s">
        <v>5743</v>
      </c>
      <c r="P57" s="21" t="s">
        <v>5762</v>
      </c>
    </row>
    <row r="58" spans="1:16" x14ac:dyDescent="0.2">
      <c r="A58" s="121" t="s">
        <v>6286</v>
      </c>
      <c r="B58" s="23" t="s">
        <v>7322</v>
      </c>
      <c r="C58" s="24" t="s">
        <v>5977</v>
      </c>
      <c r="D58" s="24" t="s">
        <v>5308</v>
      </c>
      <c r="E58" s="24" t="s">
        <v>5308</v>
      </c>
      <c r="F58" s="75" t="s">
        <v>5308</v>
      </c>
      <c r="G58" s="24" t="s">
        <v>5315</v>
      </c>
      <c r="H58" s="76">
        <v>9000000</v>
      </c>
      <c r="I58" s="43" t="s">
        <v>6587</v>
      </c>
      <c r="J58" s="76">
        <v>72000000</v>
      </c>
      <c r="K58" s="44">
        <v>72000000</v>
      </c>
      <c r="L58" s="75">
        <v>307</v>
      </c>
      <c r="M58" s="71" t="s">
        <v>6628</v>
      </c>
      <c r="N58" s="21" t="s">
        <v>5337</v>
      </c>
      <c r="O58" s="21" t="s">
        <v>5744</v>
      </c>
      <c r="P58" s="21" t="s">
        <v>5762</v>
      </c>
    </row>
    <row r="59" spans="1:16" x14ac:dyDescent="0.2">
      <c r="A59" s="121" t="s">
        <v>5832</v>
      </c>
      <c r="B59" s="23" t="s">
        <v>7322</v>
      </c>
      <c r="C59" s="24" t="s">
        <v>5979</v>
      </c>
      <c r="D59" s="24" t="s">
        <v>5308</v>
      </c>
      <c r="E59" s="24" t="s">
        <v>5308</v>
      </c>
      <c r="F59" s="75" t="s">
        <v>5308</v>
      </c>
      <c r="G59" s="24" t="s">
        <v>5315</v>
      </c>
      <c r="H59" s="76">
        <v>8553120</v>
      </c>
      <c r="I59" s="43" t="s">
        <v>6586</v>
      </c>
      <c r="J59" s="76">
        <v>59871840</v>
      </c>
      <c r="K59" s="44">
        <v>59871840</v>
      </c>
      <c r="L59" s="75">
        <v>22</v>
      </c>
      <c r="M59" s="71" t="s">
        <v>5767</v>
      </c>
      <c r="N59" s="21" t="s">
        <v>5337</v>
      </c>
      <c r="O59" s="21" t="s">
        <v>5728</v>
      </c>
      <c r="P59" s="21" t="s">
        <v>5762</v>
      </c>
    </row>
    <row r="60" spans="1:16" x14ac:dyDescent="0.2">
      <c r="A60" s="121" t="s">
        <v>5833</v>
      </c>
      <c r="B60" s="23" t="s">
        <v>7322</v>
      </c>
      <c r="C60" s="24" t="s">
        <v>5979</v>
      </c>
      <c r="D60" s="24" t="s">
        <v>5308</v>
      </c>
      <c r="E60" s="24" t="s">
        <v>5308</v>
      </c>
      <c r="F60" s="75" t="s">
        <v>5308</v>
      </c>
      <c r="G60" s="24" t="s">
        <v>5315</v>
      </c>
      <c r="H60" s="76">
        <v>9500000</v>
      </c>
      <c r="I60" s="43" t="s">
        <v>6586</v>
      </c>
      <c r="J60" s="76">
        <v>66500000</v>
      </c>
      <c r="K60" s="44">
        <v>66500000</v>
      </c>
      <c r="L60" s="75">
        <v>24</v>
      </c>
      <c r="M60" s="71" t="s">
        <v>5769</v>
      </c>
      <c r="N60" s="21" t="s">
        <v>5337</v>
      </c>
      <c r="O60" s="21" t="s">
        <v>5730</v>
      </c>
      <c r="P60" s="21" t="s">
        <v>5762</v>
      </c>
    </row>
    <row r="61" spans="1:16" x14ac:dyDescent="0.2">
      <c r="A61" s="121" t="s">
        <v>5295</v>
      </c>
      <c r="B61" s="23" t="s">
        <v>7322</v>
      </c>
      <c r="C61" s="24" t="s">
        <v>5982</v>
      </c>
      <c r="D61" s="24" t="s">
        <v>5308</v>
      </c>
      <c r="E61" s="24" t="s">
        <v>5308</v>
      </c>
      <c r="F61" s="75" t="s">
        <v>5308</v>
      </c>
      <c r="G61" s="24" t="s">
        <v>5315</v>
      </c>
      <c r="H61" s="76">
        <v>4000000</v>
      </c>
      <c r="I61" s="43" t="s">
        <v>6586</v>
      </c>
      <c r="J61" s="76">
        <v>28000000</v>
      </c>
      <c r="K61" s="44">
        <v>28000000</v>
      </c>
      <c r="L61" s="75">
        <v>69</v>
      </c>
      <c r="M61" s="71" t="s">
        <v>6074</v>
      </c>
      <c r="N61" s="21" t="s">
        <v>5337</v>
      </c>
      <c r="O61" s="21" t="s">
        <v>5734</v>
      </c>
      <c r="P61" s="21" t="s">
        <v>5762</v>
      </c>
    </row>
    <row r="62" spans="1:16" x14ac:dyDescent="0.2">
      <c r="A62" s="121" t="s">
        <v>5299</v>
      </c>
      <c r="B62" s="23" t="s">
        <v>7322</v>
      </c>
      <c r="C62" s="24" t="s">
        <v>5983</v>
      </c>
      <c r="D62" s="24" t="s">
        <v>5308</v>
      </c>
      <c r="E62" s="24" t="s">
        <v>5308</v>
      </c>
      <c r="F62" s="75" t="s">
        <v>5308</v>
      </c>
      <c r="G62" s="24" t="s">
        <v>5315</v>
      </c>
      <c r="H62" s="76">
        <v>8553083</v>
      </c>
      <c r="I62" s="43" t="s">
        <v>6586</v>
      </c>
      <c r="J62" s="76">
        <v>59871840</v>
      </c>
      <c r="K62" s="44">
        <v>59871581</v>
      </c>
      <c r="L62" s="75">
        <v>21</v>
      </c>
      <c r="M62" s="71" t="s">
        <v>5774</v>
      </c>
      <c r="N62" s="21" t="s">
        <v>5337</v>
      </c>
      <c r="O62" s="21" t="s">
        <v>5738</v>
      </c>
      <c r="P62" s="21" t="s">
        <v>5762</v>
      </c>
    </row>
    <row r="63" spans="1:16" x14ac:dyDescent="0.2">
      <c r="A63" s="121" t="s">
        <v>5834</v>
      </c>
      <c r="B63" s="23" t="s">
        <v>7322</v>
      </c>
      <c r="C63" s="24" t="s">
        <v>5977</v>
      </c>
      <c r="D63" s="24" t="s">
        <v>5308</v>
      </c>
      <c r="E63" s="24" t="s">
        <v>5308</v>
      </c>
      <c r="F63" s="75" t="s">
        <v>5308</v>
      </c>
      <c r="G63" s="24" t="s">
        <v>5315</v>
      </c>
      <c r="H63" s="76">
        <v>4276560</v>
      </c>
      <c r="I63" s="43" t="s">
        <v>6586</v>
      </c>
      <c r="J63" s="76">
        <v>29935920</v>
      </c>
      <c r="K63" s="44">
        <v>29935920</v>
      </c>
      <c r="L63" s="75">
        <v>56</v>
      </c>
      <c r="M63" s="71" t="s">
        <v>6075</v>
      </c>
      <c r="N63" s="21" t="s">
        <v>5337</v>
      </c>
      <c r="O63" s="21" t="s">
        <v>5742</v>
      </c>
      <c r="P63" s="21" t="s">
        <v>5762</v>
      </c>
    </row>
    <row r="64" spans="1:16" x14ac:dyDescent="0.2">
      <c r="A64" s="121" t="s">
        <v>5119</v>
      </c>
      <c r="B64" s="23" t="s">
        <v>7324</v>
      </c>
      <c r="C64" s="24" t="s">
        <v>5763</v>
      </c>
      <c r="D64" s="24" t="s">
        <v>5305</v>
      </c>
      <c r="E64" s="24" t="s">
        <v>5305</v>
      </c>
      <c r="F64" s="75" t="s">
        <v>5305</v>
      </c>
      <c r="G64" s="24" t="s">
        <v>5306</v>
      </c>
      <c r="H64" s="76">
        <v>14333333.333333334</v>
      </c>
      <c r="I64" s="43" t="s">
        <v>6594</v>
      </c>
      <c r="J64" s="76">
        <v>172000000</v>
      </c>
      <c r="K64" s="44">
        <v>172000000</v>
      </c>
      <c r="L64" s="75">
        <v>328</v>
      </c>
      <c r="M64" s="71" t="s">
        <v>6629</v>
      </c>
      <c r="N64" s="21" t="s">
        <v>5333</v>
      </c>
      <c r="O64" s="21" t="s">
        <v>5338</v>
      </c>
      <c r="P64" s="21" t="s">
        <v>5758</v>
      </c>
    </row>
    <row r="65" spans="1:16" x14ac:dyDescent="0.2">
      <c r="A65" s="121" t="s">
        <v>5121</v>
      </c>
      <c r="B65" s="23" t="s">
        <v>7322</v>
      </c>
      <c r="C65" s="24" t="s">
        <v>5977</v>
      </c>
      <c r="D65" s="24" t="s">
        <v>5307</v>
      </c>
      <c r="E65" s="24" t="s">
        <v>5307</v>
      </c>
      <c r="F65" s="75" t="s">
        <v>5307</v>
      </c>
      <c r="G65" s="24" t="s">
        <v>5308</v>
      </c>
      <c r="H65" s="76">
        <v>6949410</v>
      </c>
      <c r="I65" s="43" t="s">
        <v>6585</v>
      </c>
      <c r="J65" s="76">
        <v>77056000</v>
      </c>
      <c r="K65" s="44">
        <v>3243058</v>
      </c>
      <c r="L65" s="75">
        <v>146</v>
      </c>
      <c r="M65" s="71" t="s">
        <v>6076</v>
      </c>
      <c r="N65" s="21" t="s">
        <v>5333</v>
      </c>
      <c r="O65" s="21" t="s">
        <v>5342</v>
      </c>
      <c r="P65" s="21" t="s">
        <v>5758</v>
      </c>
    </row>
    <row r="66" spans="1:16" x14ac:dyDescent="0.2">
      <c r="A66" s="121" t="s">
        <v>5182</v>
      </c>
      <c r="B66" s="23" t="s">
        <v>7322</v>
      </c>
      <c r="C66" s="24" t="s">
        <v>5993</v>
      </c>
      <c r="D66" s="24" t="s">
        <v>5310</v>
      </c>
      <c r="E66" s="24" t="s">
        <v>5310</v>
      </c>
      <c r="F66" s="75" t="s">
        <v>5310</v>
      </c>
      <c r="G66" s="24" t="s">
        <v>5316</v>
      </c>
      <c r="H66" s="76">
        <v>4004954</v>
      </c>
      <c r="I66" s="43" t="s">
        <v>6591</v>
      </c>
      <c r="J66" s="76">
        <v>4004954</v>
      </c>
      <c r="K66" s="44">
        <v>0</v>
      </c>
      <c r="L66" s="75">
        <v>0</v>
      </c>
      <c r="M66" s="71">
        <v>0</v>
      </c>
      <c r="N66" s="21" t="s">
        <v>5334</v>
      </c>
      <c r="O66" s="21" t="s">
        <v>5502</v>
      </c>
      <c r="P66" s="21" t="s">
        <v>5759</v>
      </c>
    </row>
    <row r="67" spans="1:16" x14ac:dyDescent="0.2">
      <c r="A67" s="121" t="s">
        <v>6467</v>
      </c>
      <c r="B67" s="23" t="s">
        <v>7322</v>
      </c>
      <c r="C67" s="24" t="s">
        <v>5989</v>
      </c>
      <c r="D67" s="24" t="s">
        <v>5315</v>
      </c>
      <c r="E67" s="24" t="s">
        <v>5315</v>
      </c>
      <c r="F67" s="75" t="s">
        <v>5315</v>
      </c>
      <c r="G67" s="24" t="s">
        <v>5305</v>
      </c>
      <c r="H67" s="76">
        <v>3528162</v>
      </c>
      <c r="I67" s="43" t="s">
        <v>6590</v>
      </c>
      <c r="J67" s="76">
        <v>29989377</v>
      </c>
      <c r="K67" s="44">
        <v>29989377</v>
      </c>
      <c r="L67" s="75">
        <v>361</v>
      </c>
      <c r="M67" s="71" t="s">
        <v>6651</v>
      </c>
      <c r="N67" s="21" t="s">
        <v>5334</v>
      </c>
      <c r="O67" s="21" t="s">
        <v>5503</v>
      </c>
      <c r="P67" s="21" t="s">
        <v>5759</v>
      </c>
    </row>
    <row r="68" spans="1:16" x14ac:dyDescent="0.2">
      <c r="A68" s="121" t="s">
        <v>6468</v>
      </c>
      <c r="B68" s="23" t="s">
        <v>7322</v>
      </c>
      <c r="C68" s="24" t="s">
        <v>6043</v>
      </c>
      <c r="D68" s="24" t="s">
        <v>5315</v>
      </c>
      <c r="E68" s="24" t="s">
        <v>5315</v>
      </c>
      <c r="F68" s="75" t="s">
        <v>5315</v>
      </c>
      <c r="G68" s="24" t="s">
        <v>5305</v>
      </c>
      <c r="H68" s="76">
        <v>7483980</v>
      </c>
      <c r="I68" s="43" t="s">
        <v>6590</v>
      </c>
      <c r="J68" s="76">
        <v>63613830</v>
      </c>
      <c r="K68" s="44">
        <v>59871840</v>
      </c>
      <c r="L68" s="75">
        <v>363</v>
      </c>
      <c r="M68" s="71" t="s">
        <v>6652</v>
      </c>
      <c r="N68" s="21" t="s">
        <v>5334</v>
      </c>
      <c r="O68" s="21" t="s">
        <v>5504</v>
      </c>
      <c r="P68" s="21" t="s">
        <v>5759</v>
      </c>
    </row>
    <row r="69" spans="1:16" x14ac:dyDescent="0.2">
      <c r="A69" s="121" t="s">
        <v>6556</v>
      </c>
      <c r="B69" s="23" t="s">
        <v>7322</v>
      </c>
      <c r="C69" s="24" t="s">
        <v>5990</v>
      </c>
      <c r="D69" s="24" t="s">
        <v>5305</v>
      </c>
      <c r="E69" s="24" t="s">
        <v>5305</v>
      </c>
      <c r="F69" s="75" t="s">
        <v>5305</v>
      </c>
      <c r="G69" s="24" t="s">
        <v>5306</v>
      </c>
      <c r="H69" s="76">
        <v>7016231.25</v>
      </c>
      <c r="I69" s="43" t="s">
        <v>6587</v>
      </c>
      <c r="J69" s="76">
        <v>59871840</v>
      </c>
      <c r="K69" s="44">
        <v>56129850</v>
      </c>
      <c r="L69" s="75">
        <v>443</v>
      </c>
      <c r="M69" s="71" t="s">
        <v>6887</v>
      </c>
      <c r="N69" s="21" t="s">
        <v>5334</v>
      </c>
      <c r="O69" s="21" t="s">
        <v>5428</v>
      </c>
      <c r="P69" s="21" t="s">
        <v>5759</v>
      </c>
    </row>
    <row r="70" spans="1:16" x14ac:dyDescent="0.2">
      <c r="A70" s="121" t="s">
        <v>6557</v>
      </c>
      <c r="B70" s="23" t="s">
        <v>7322</v>
      </c>
      <c r="C70" s="24" t="s">
        <v>5988</v>
      </c>
      <c r="D70" s="24" t="s">
        <v>5305</v>
      </c>
      <c r="E70" s="24" t="s">
        <v>5305</v>
      </c>
      <c r="F70" s="75" t="s">
        <v>5305</v>
      </c>
      <c r="G70" s="24" t="s">
        <v>5306</v>
      </c>
      <c r="H70" s="76">
        <v>7016231.25</v>
      </c>
      <c r="I70" s="43" t="s">
        <v>6587</v>
      </c>
      <c r="J70" s="76">
        <v>59871840</v>
      </c>
      <c r="K70" s="44">
        <v>56129850</v>
      </c>
      <c r="L70" s="75">
        <v>413</v>
      </c>
      <c r="M70" s="71" t="s">
        <v>6888</v>
      </c>
      <c r="N70" s="21" t="s">
        <v>5334</v>
      </c>
      <c r="O70" s="21" t="s">
        <v>5436</v>
      </c>
      <c r="P70" s="21" t="s">
        <v>5759</v>
      </c>
    </row>
    <row r="71" spans="1:16" x14ac:dyDescent="0.2">
      <c r="A71" s="121" t="s">
        <v>5940</v>
      </c>
      <c r="B71" s="23" t="s">
        <v>7322</v>
      </c>
      <c r="C71" s="24" t="s">
        <v>5988</v>
      </c>
      <c r="D71" s="24" t="s">
        <v>5305</v>
      </c>
      <c r="E71" s="24" t="s">
        <v>5305</v>
      </c>
      <c r="F71" s="75" t="s">
        <v>5305</v>
      </c>
      <c r="G71" s="24" t="s">
        <v>5306</v>
      </c>
      <c r="H71" s="76">
        <v>5512753.125</v>
      </c>
      <c r="I71" s="43" t="s">
        <v>6587</v>
      </c>
      <c r="J71" s="76">
        <v>47042160</v>
      </c>
      <c r="K71" s="44">
        <v>44102025</v>
      </c>
      <c r="L71" s="75">
        <v>424</v>
      </c>
      <c r="M71" s="71" t="s">
        <v>23</v>
      </c>
      <c r="N71" s="21" t="s">
        <v>5334</v>
      </c>
      <c r="O71" s="21" t="s">
        <v>5437</v>
      </c>
      <c r="P71" s="21" t="s">
        <v>5759</v>
      </c>
    </row>
    <row r="72" spans="1:16" x14ac:dyDescent="0.2">
      <c r="A72" s="121" t="s">
        <v>6558</v>
      </c>
      <c r="B72" s="23" t="s">
        <v>7322</v>
      </c>
      <c r="C72" s="24" t="s">
        <v>5990</v>
      </c>
      <c r="D72" s="24" t="s">
        <v>5305</v>
      </c>
      <c r="E72" s="24" t="s">
        <v>5305</v>
      </c>
      <c r="F72" s="75" t="s">
        <v>5305</v>
      </c>
      <c r="G72" s="24" t="s">
        <v>5306</v>
      </c>
      <c r="H72" s="76">
        <v>5228095</v>
      </c>
      <c r="I72" s="43" t="s">
        <v>6587</v>
      </c>
      <c r="J72" s="76">
        <v>41824760</v>
      </c>
      <c r="K72" s="44">
        <v>39210713</v>
      </c>
      <c r="L72" s="75">
        <v>411</v>
      </c>
      <c r="M72" s="71" t="s">
        <v>6889</v>
      </c>
      <c r="N72" s="21" t="s">
        <v>5334</v>
      </c>
      <c r="O72" s="21" t="s">
        <v>5441</v>
      </c>
      <c r="P72" s="21" t="s">
        <v>5759</v>
      </c>
    </row>
    <row r="73" spans="1:16" x14ac:dyDescent="0.2">
      <c r="A73" s="121" t="s">
        <v>6559</v>
      </c>
      <c r="B73" s="23" t="s">
        <v>7322</v>
      </c>
      <c r="C73" s="24" t="s">
        <v>5992</v>
      </c>
      <c r="D73" s="24" t="s">
        <v>5305</v>
      </c>
      <c r="E73" s="24" t="s">
        <v>5305</v>
      </c>
      <c r="F73" s="75" t="s">
        <v>5305</v>
      </c>
      <c r="G73" s="24" t="s">
        <v>5306</v>
      </c>
      <c r="H73" s="76">
        <v>3453300</v>
      </c>
      <c r="I73" s="43" t="s">
        <v>6587</v>
      </c>
      <c r="J73" s="76">
        <v>27626400</v>
      </c>
      <c r="K73" s="44">
        <v>25899750</v>
      </c>
      <c r="L73" s="75">
        <v>427</v>
      </c>
      <c r="M73" s="71" t="s">
        <v>67</v>
      </c>
      <c r="N73" s="21" t="s">
        <v>5334</v>
      </c>
      <c r="O73" s="21" t="s">
        <v>5442</v>
      </c>
      <c r="P73" s="21" t="s">
        <v>5759</v>
      </c>
    </row>
    <row r="74" spans="1:16" x14ac:dyDescent="0.2">
      <c r="A74" s="121" t="s">
        <v>5186</v>
      </c>
      <c r="B74" s="23" t="s">
        <v>7322</v>
      </c>
      <c r="C74" s="24" t="s">
        <v>5977</v>
      </c>
      <c r="D74" s="24" t="s">
        <v>7332</v>
      </c>
      <c r="E74" s="24" t="s">
        <v>7332</v>
      </c>
      <c r="F74" s="24" t="s">
        <v>7332</v>
      </c>
      <c r="G74" s="24" t="s">
        <v>5308</v>
      </c>
      <c r="H74" s="76">
        <v>48071.75</v>
      </c>
      <c r="I74" s="43" t="s">
        <v>6594</v>
      </c>
      <c r="J74" s="76">
        <v>576861</v>
      </c>
      <c r="K74" s="44">
        <v>0</v>
      </c>
      <c r="L74" s="75">
        <v>0</v>
      </c>
      <c r="M74" s="71">
        <v>0</v>
      </c>
      <c r="N74" s="21" t="s">
        <v>5334</v>
      </c>
      <c r="O74" s="21" t="s">
        <v>5500</v>
      </c>
      <c r="P74" s="21" t="s">
        <v>5759</v>
      </c>
    </row>
    <row r="75" spans="1:16" x14ac:dyDescent="0.2">
      <c r="A75" s="121" t="s">
        <v>6311</v>
      </c>
      <c r="B75" s="23" t="s">
        <v>7326</v>
      </c>
      <c r="C75" s="24" t="s">
        <v>5981</v>
      </c>
      <c r="D75" s="24" t="s">
        <v>5305</v>
      </c>
      <c r="E75" s="24" t="s">
        <v>5305</v>
      </c>
      <c r="F75" s="75" t="s">
        <v>5305</v>
      </c>
      <c r="G75" s="24" t="s">
        <v>5306</v>
      </c>
      <c r="H75" s="76">
        <v>81266293.529411763</v>
      </c>
      <c r="I75" s="43" t="s">
        <v>6590</v>
      </c>
      <c r="J75" s="76">
        <v>690825485</v>
      </c>
      <c r="K75" s="44">
        <v>690763495</v>
      </c>
      <c r="L75" s="75">
        <v>591</v>
      </c>
      <c r="M75" s="71" t="s">
        <v>7234</v>
      </c>
      <c r="N75" s="21" t="s">
        <v>5337</v>
      </c>
      <c r="O75" s="21" t="s">
        <v>6441</v>
      </c>
      <c r="P75" s="21" t="s">
        <v>5762</v>
      </c>
    </row>
    <row r="76" spans="1:16" x14ac:dyDescent="0.2">
      <c r="A76" s="121" t="s">
        <v>6312</v>
      </c>
      <c r="B76" s="23" t="s">
        <v>7326</v>
      </c>
      <c r="C76" s="24" t="s">
        <v>5981</v>
      </c>
      <c r="D76" s="24" t="s">
        <v>5305</v>
      </c>
      <c r="E76" s="24" t="s">
        <v>5305</v>
      </c>
      <c r="F76" s="75" t="s">
        <v>5305</v>
      </c>
      <c r="G76" s="24" t="s">
        <v>5306</v>
      </c>
      <c r="H76" s="76">
        <v>63642855.866666667</v>
      </c>
      <c r="I76" s="43" t="s">
        <v>6587</v>
      </c>
      <c r="J76" s="76">
        <v>477321419</v>
      </c>
      <c r="K76" s="44">
        <v>477321419</v>
      </c>
      <c r="L76" s="75">
        <v>636</v>
      </c>
      <c r="M76" s="71" t="s">
        <v>7235</v>
      </c>
      <c r="N76" s="21" t="s">
        <v>5337</v>
      </c>
      <c r="O76" s="21" t="s">
        <v>6442</v>
      </c>
      <c r="P76" s="21" t="s">
        <v>5762</v>
      </c>
    </row>
    <row r="77" spans="1:16" x14ac:dyDescent="0.2">
      <c r="A77" s="121" t="s">
        <v>6313</v>
      </c>
      <c r="B77" s="23" t="s">
        <v>7322</v>
      </c>
      <c r="C77" s="24" t="s">
        <v>5982</v>
      </c>
      <c r="D77" s="24" t="s">
        <v>5315</v>
      </c>
      <c r="E77" s="24" t="s">
        <v>5315</v>
      </c>
      <c r="F77" s="75" t="s">
        <v>5315</v>
      </c>
      <c r="G77" s="24" t="s">
        <v>5305</v>
      </c>
      <c r="H77" s="76">
        <v>3528162</v>
      </c>
      <c r="I77" s="43" t="s">
        <v>6595</v>
      </c>
      <c r="J77" s="76">
        <v>17640810</v>
      </c>
      <c r="K77" s="44">
        <v>17640810</v>
      </c>
      <c r="L77" s="75">
        <v>327</v>
      </c>
      <c r="M77" s="71" t="s">
        <v>6667</v>
      </c>
      <c r="N77" s="21" t="s">
        <v>5337</v>
      </c>
      <c r="O77" s="21" t="s">
        <v>6443</v>
      </c>
      <c r="P77" s="21" t="s">
        <v>5762</v>
      </c>
    </row>
    <row r="78" spans="1:16" x14ac:dyDescent="0.2">
      <c r="A78" s="121" t="s">
        <v>5965</v>
      </c>
      <c r="B78" s="23" t="s">
        <v>7322</v>
      </c>
      <c r="C78" s="24" t="s">
        <v>5982</v>
      </c>
      <c r="D78" s="24" t="s">
        <v>5315</v>
      </c>
      <c r="E78" s="24" t="s">
        <v>5315</v>
      </c>
      <c r="F78" s="75" t="s">
        <v>5315</v>
      </c>
      <c r="G78" s="24" t="s">
        <v>5305</v>
      </c>
      <c r="H78" s="76">
        <v>3688533</v>
      </c>
      <c r="I78" s="43" t="s">
        <v>6595</v>
      </c>
      <c r="J78" s="76">
        <v>18442665</v>
      </c>
      <c r="K78" s="44">
        <v>18442665</v>
      </c>
      <c r="L78" s="75">
        <v>324</v>
      </c>
      <c r="M78" s="71" t="s">
        <v>6668</v>
      </c>
      <c r="N78" s="21" t="s">
        <v>5337</v>
      </c>
      <c r="O78" s="21" t="s">
        <v>6444</v>
      </c>
      <c r="P78" s="21" t="s">
        <v>5762</v>
      </c>
    </row>
    <row r="79" spans="1:16" x14ac:dyDescent="0.2">
      <c r="A79" s="121" t="s">
        <v>5255</v>
      </c>
      <c r="B79" s="23" t="s">
        <v>7322</v>
      </c>
      <c r="C79" s="24" t="s">
        <v>5979</v>
      </c>
      <c r="D79" s="24" t="s">
        <v>5315</v>
      </c>
      <c r="E79" s="24" t="s">
        <v>5315</v>
      </c>
      <c r="F79" s="75" t="s">
        <v>5315</v>
      </c>
      <c r="G79" s="24" t="s">
        <v>5305</v>
      </c>
      <c r="H79" s="76">
        <v>3528000</v>
      </c>
      <c r="I79" s="43" t="s">
        <v>6586</v>
      </c>
      <c r="J79" s="76">
        <v>24696000</v>
      </c>
      <c r="K79" s="44">
        <v>21168000</v>
      </c>
      <c r="L79" s="75">
        <v>489</v>
      </c>
      <c r="M79" s="71" t="s">
        <v>7508</v>
      </c>
      <c r="N79" s="21" t="s">
        <v>5335</v>
      </c>
      <c r="O79" s="21" t="s">
        <v>6445</v>
      </c>
      <c r="P79" s="21" t="s">
        <v>5760</v>
      </c>
    </row>
    <row r="80" spans="1:16" x14ac:dyDescent="0.2">
      <c r="A80" s="121" t="s">
        <v>5215</v>
      </c>
      <c r="B80" s="23" t="s">
        <v>7322</v>
      </c>
      <c r="C80" s="24" t="s">
        <v>5978</v>
      </c>
      <c r="D80" s="24" t="s">
        <v>5315</v>
      </c>
      <c r="E80" s="24" t="s">
        <v>5315</v>
      </c>
      <c r="F80" s="75" t="s">
        <v>5315</v>
      </c>
      <c r="G80" s="24" t="s">
        <v>5305</v>
      </c>
      <c r="H80" s="76">
        <v>3528000</v>
      </c>
      <c r="I80" s="43" t="s">
        <v>6586</v>
      </c>
      <c r="J80" s="76">
        <v>24696000</v>
      </c>
      <c r="K80" s="44">
        <v>24696000</v>
      </c>
      <c r="L80" s="75">
        <v>394</v>
      </c>
      <c r="M80" s="71" t="s">
        <v>7509</v>
      </c>
      <c r="N80" s="21" t="s">
        <v>5335</v>
      </c>
      <c r="O80" s="21" t="s">
        <v>6446</v>
      </c>
      <c r="P80" s="21" t="s">
        <v>5760</v>
      </c>
    </row>
    <row r="81" spans="1:16" x14ac:dyDescent="0.2">
      <c r="A81" s="121" t="s">
        <v>5241</v>
      </c>
      <c r="B81" s="23" t="s">
        <v>7322</v>
      </c>
      <c r="C81" s="24" t="s">
        <v>5977</v>
      </c>
      <c r="D81" s="24" t="s">
        <v>5315</v>
      </c>
      <c r="E81" s="24" t="s">
        <v>5315</v>
      </c>
      <c r="F81" s="75" t="s">
        <v>5315</v>
      </c>
      <c r="G81" s="24" t="s">
        <v>5305</v>
      </c>
      <c r="H81" s="76">
        <v>8553000</v>
      </c>
      <c r="I81" s="43" t="s">
        <v>6585</v>
      </c>
      <c r="J81" s="76">
        <v>81253500</v>
      </c>
      <c r="K81" s="44">
        <v>64147500</v>
      </c>
      <c r="L81" s="75">
        <v>321</v>
      </c>
      <c r="M81" s="71" t="s">
        <v>6382</v>
      </c>
      <c r="N81" s="21" t="s">
        <v>5335</v>
      </c>
      <c r="O81" s="21" t="s">
        <v>5596</v>
      </c>
      <c r="P81" s="21" t="s">
        <v>5760</v>
      </c>
    </row>
    <row r="82" spans="1:16" x14ac:dyDescent="0.2">
      <c r="A82" s="121" t="s">
        <v>5242</v>
      </c>
      <c r="B82" s="23" t="s">
        <v>7322</v>
      </c>
      <c r="C82" s="24" t="s">
        <v>6038</v>
      </c>
      <c r="D82" s="24" t="s">
        <v>5315</v>
      </c>
      <c r="E82" s="24" t="s">
        <v>5315</v>
      </c>
      <c r="F82" s="75" t="s">
        <v>5315</v>
      </c>
      <c r="G82" s="24" t="s">
        <v>5305</v>
      </c>
      <c r="H82" s="76">
        <v>8300000</v>
      </c>
      <c r="I82" s="43" t="s">
        <v>6584</v>
      </c>
      <c r="J82" s="76">
        <v>87150000</v>
      </c>
      <c r="K82" s="44">
        <v>66400000</v>
      </c>
      <c r="L82" s="75">
        <v>203</v>
      </c>
      <c r="M82" s="71" t="s">
        <v>6383</v>
      </c>
      <c r="N82" s="21" t="s">
        <v>5335</v>
      </c>
      <c r="O82" s="21" t="s">
        <v>5597</v>
      </c>
      <c r="P82" s="21" t="s">
        <v>5760</v>
      </c>
    </row>
    <row r="83" spans="1:16" x14ac:dyDescent="0.2">
      <c r="A83" s="121" t="s">
        <v>5243</v>
      </c>
      <c r="B83" s="23" t="s">
        <v>7322</v>
      </c>
      <c r="C83" s="24" t="s">
        <v>5977</v>
      </c>
      <c r="D83" s="24" t="s">
        <v>5315</v>
      </c>
      <c r="E83" s="24" t="s">
        <v>5315</v>
      </c>
      <c r="F83" s="75" t="s">
        <v>5315</v>
      </c>
      <c r="G83" s="24" t="s">
        <v>5305</v>
      </c>
      <c r="H83" s="76">
        <v>8553000</v>
      </c>
      <c r="I83" s="43" t="s">
        <v>6584</v>
      </c>
      <c r="J83" s="76">
        <v>89806500</v>
      </c>
      <c r="K83" s="44">
        <v>64147500</v>
      </c>
      <c r="L83" s="75">
        <v>320</v>
      </c>
      <c r="M83" s="71" t="s">
        <v>6384</v>
      </c>
      <c r="N83" s="21" t="s">
        <v>5335</v>
      </c>
      <c r="O83" s="21" t="s">
        <v>5598</v>
      </c>
      <c r="P83" s="21" t="s">
        <v>5760</v>
      </c>
    </row>
    <row r="84" spans="1:16" x14ac:dyDescent="0.2">
      <c r="A84" s="121" t="s">
        <v>5244</v>
      </c>
      <c r="B84" s="23" t="s">
        <v>7322</v>
      </c>
      <c r="C84" s="24" t="s">
        <v>5977</v>
      </c>
      <c r="D84" s="24" t="s">
        <v>5315</v>
      </c>
      <c r="E84" s="24" t="s">
        <v>5315</v>
      </c>
      <c r="F84" s="75" t="s">
        <v>5315</v>
      </c>
      <c r="G84" s="24" t="s">
        <v>5305</v>
      </c>
      <c r="H84" s="76">
        <v>5000000</v>
      </c>
      <c r="I84" s="43" t="s">
        <v>6590</v>
      </c>
      <c r="J84" s="76">
        <v>42500000</v>
      </c>
      <c r="K84" s="44">
        <v>12666666</v>
      </c>
      <c r="L84" s="75">
        <v>181</v>
      </c>
      <c r="M84" s="71" t="s">
        <v>6121</v>
      </c>
      <c r="N84" s="21" t="s">
        <v>5335</v>
      </c>
      <c r="O84" s="21" t="s">
        <v>5599</v>
      </c>
      <c r="P84" s="21" t="s">
        <v>5760</v>
      </c>
    </row>
    <row r="85" spans="1:16" x14ac:dyDescent="0.2">
      <c r="A85" s="121" t="s">
        <v>6292</v>
      </c>
      <c r="B85" s="23" t="s">
        <v>7322</v>
      </c>
      <c r="C85" s="24" t="s">
        <v>5977</v>
      </c>
      <c r="D85" s="24" t="s">
        <v>5315</v>
      </c>
      <c r="E85" s="24" t="s">
        <v>5315</v>
      </c>
      <c r="F85" s="75" t="s">
        <v>5315</v>
      </c>
      <c r="G85" s="24" t="s">
        <v>5305</v>
      </c>
      <c r="H85" s="76">
        <v>3453000</v>
      </c>
      <c r="I85" s="43" t="s">
        <v>6585</v>
      </c>
      <c r="J85" s="76">
        <v>34459500</v>
      </c>
      <c r="K85" s="44">
        <v>25897500</v>
      </c>
      <c r="L85" s="75">
        <v>194</v>
      </c>
      <c r="M85" s="71" t="s">
        <v>6385</v>
      </c>
      <c r="N85" s="21" t="s">
        <v>5335</v>
      </c>
      <c r="O85" s="21" t="s">
        <v>5600</v>
      </c>
      <c r="P85" s="21" t="s">
        <v>5760</v>
      </c>
    </row>
    <row r="86" spans="1:16" x14ac:dyDescent="0.2">
      <c r="A86" s="121" t="s">
        <v>5245</v>
      </c>
      <c r="B86" s="23" t="s">
        <v>7322</v>
      </c>
      <c r="C86" s="24" t="s">
        <v>5977</v>
      </c>
      <c r="D86" s="24" t="s">
        <v>5315</v>
      </c>
      <c r="E86" s="24" t="s">
        <v>5315</v>
      </c>
      <c r="F86" s="75" t="s">
        <v>5315</v>
      </c>
      <c r="G86" s="24" t="s">
        <v>5305</v>
      </c>
      <c r="H86" s="76">
        <v>4800000</v>
      </c>
      <c r="I86" s="43" t="s">
        <v>6584</v>
      </c>
      <c r="J86" s="76">
        <v>50400000</v>
      </c>
      <c r="K86" s="44">
        <v>36000000</v>
      </c>
      <c r="L86" s="75">
        <v>322</v>
      </c>
      <c r="M86" s="71" t="s">
        <v>6386</v>
      </c>
      <c r="N86" s="21" t="s">
        <v>5335</v>
      </c>
      <c r="O86" s="21" t="s">
        <v>5601</v>
      </c>
      <c r="P86" s="21" t="s">
        <v>5760</v>
      </c>
    </row>
    <row r="87" spans="1:16" x14ac:dyDescent="0.2">
      <c r="A87" s="121" t="s">
        <v>5246</v>
      </c>
      <c r="B87" s="23" t="s">
        <v>7322</v>
      </c>
      <c r="C87" s="24" t="s">
        <v>5977</v>
      </c>
      <c r="D87" s="24" t="s">
        <v>5315</v>
      </c>
      <c r="E87" s="24" t="s">
        <v>5315</v>
      </c>
      <c r="F87" s="75" t="s">
        <v>5315</v>
      </c>
      <c r="G87" s="24" t="s">
        <v>5305</v>
      </c>
      <c r="H87" s="76">
        <v>3670000</v>
      </c>
      <c r="I87" s="43" t="s">
        <v>6584</v>
      </c>
      <c r="J87" s="76">
        <v>38535000</v>
      </c>
      <c r="K87" s="44">
        <v>27525000</v>
      </c>
      <c r="L87" s="75">
        <v>286</v>
      </c>
      <c r="M87" s="71" t="s">
        <v>6387</v>
      </c>
      <c r="N87" s="21" t="s">
        <v>5335</v>
      </c>
      <c r="O87" s="21" t="s">
        <v>5602</v>
      </c>
      <c r="P87" s="21" t="s">
        <v>5760</v>
      </c>
    </row>
    <row r="88" spans="1:16" x14ac:dyDescent="0.2">
      <c r="A88" s="121" t="s">
        <v>5936</v>
      </c>
      <c r="B88" s="23" t="s">
        <v>7322</v>
      </c>
      <c r="C88" s="24" t="s">
        <v>5992</v>
      </c>
      <c r="D88" s="24" t="s">
        <v>6617</v>
      </c>
      <c r="E88" s="24" t="s">
        <v>6617</v>
      </c>
      <c r="F88" s="24" t="s">
        <v>6617</v>
      </c>
      <c r="G88" s="24" t="s">
        <v>5312</v>
      </c>
      <c r="H88" s="76">
        <v>3528162</v>
      </c>
      <c r="I88" s="43" t="s">
        <v>6586</v>
      </c>
      <c r="J88" s="76">
        <v>24697134</v>
      </c>
      <c r="K88" s="44">
        <v>0</v>
      </c>
      <c r="L88" s="75">
        <v>0</v>
      </c>
      <c r="M88" s="71">
        <v>0</v>
      </c>
      <c r="N88" s="21" t="s">
        <v>5334</v>
      </c>
      <c r="O88" s="21" t="s">
        <v>6596</v>
      </c>
      <c r="P88" s="21" t="s">
        <v>5759</v>
      </c>
    </row>
    <row r="89" spans="1:16" x14ac:dyDescent="0.2">
      <c r="A89" s="121" t="s">
        <v>5936</v>
      </c>
      <c r="B89" s="23" t="s">
        <v>7322</v>
      </c>
      <c r="C89" s="24" t="s">
        <v>5992</v>
      </c>
      <c r="D89" s="24" t="s">
        <v>5306</v>
      </c>
      <c r="E89" s="24" t="s">
        <v>5306</v>
      </c>
      <c r="F89" s="75" t="s">
        <v>5306</v>
      </c>
      <c r="G89" s="24" t="s">
        <v>5312</v>
      </c>
      <c r="H89" s="76">
        <v>3665622.8571428573</v>
      </c>
      <c r="I89" s="43" t="s">
        <v>6586</v>
      </c>
      <c r="J89" s="76">
        <v>29935920</v>
      </c>
      <c r="K89" s="44">
        <v>25659360</v>
      </c>
      <c r="L89" s="75">
        <v>534</v>
      </c>
      <c r="M89" s="71" t="s">
        <v>2679</v>
      </c>
      <c r="N89" s="21" t="s">
        <v>5334</v>
      </c>
      <c r="O89" s="21" t="s">
        <v>6597</v>
      </c>
      <c r="P89" s="21" t="s">
        <v>5759</v>
      </c>
    </row>
    <row r="90" spans="1:16" x14ac:dyDescent="0.2">
      <c r="A90" s="121" t="s">
        <v>6919</v>
      </c>
      <c r="B90" s="23" t="s">
        <v>7322</v>
      </c>
      <c r="C90" s="24" t="s">
        <v>5992</v>
      </c>
      <c r="D90" s="24" t="s">
        <v>5312</v>
      </c>
      <c r="E90" s="24" t="s">
        <v>5312</v>
      </c>
      <c r="F90" s="75" t="s">
        <v>5312</v>
      </c>
      <c r="G90" s="24" t="s">
        <v>5311</v>
      </c>
      <c r="H90" s="76">
        <v>5571428.5714285718</v>
      </c>
      <c r="I90" s="43" t="s">
        <v>6586</v>
      </c>
      <c r="J90" s="76">
        <v>45500000</v>
      </c>
      <c r="K90" s="44">
        <v>39000000</v>
      </c>
      <c r="L90" s="75">
        <v>528</v>
      </c>
      <c r="M90" s="71" t="s">
        <v>6979</v>
      </c>
      <c r="N90" s="21" t="s">
        <v>5334</v>
      </c>
      <c r="O90" s="21" t="s">
        <v>6598</v>
      </c>
      <c r="P90" s="21" t="s">
        <v>5759</v>
      </c>
    </row>
    <row r="91" spans="1:16" x14ac:dyDescent="0.2">
      <c r="A91" s="121" t="s">
        <v>5188</v>
      </c>
      <c r="B91" s="23" t="s">
        <v>7322</v>
      </c>
      <c r="C91" s="24" t="s">
        <v>5989</v>
      </c>
      <c r="D91" s="24" t="s">
        <v>5312</v>
      </c>
      <c r="E91" s="24" t="s">
        <v>5312</v>
      </c>
      <c r="F91" s="75" t="s">
        <v>5312</v>
      </c>
      <c r="G91" s="24" t="s">
        <v>5311</v>
      </c>
      <c r="H91" s="76">
        <v>6428571.4285714282</v>
      </c>
      <c r="I91" s="43" t="s">
        <v>6586</v>
      </c>
      <c r="J91" s="76">
        <v>52500000</v>
      </c>
      <c r="K91" s="44">
        <v>45000000</v>
      </c>
      <c r="L91" s="75">
        <v>527</v>
      </c>
      <c r="M91" s="71" t="s">
        <v>6980</v>
      </c>
      <c r="N91" s="21" t="s">
        <v>5334</v>
      </c>
      <c r="O91" s="21" t="s">
        <v>6599</v>
      </c>
      <c r="P91" s="21" t="s">
        <v>5759</v>
      </c>
    </row>
    <row r="92" spans="1:16" x14ac:dyDescent="0.2">
      <c r="A92" s="121" t="s">
        <v>6568</v>
      </c>
      <c r="B92" s="23" t="s">
        <v>7322</v>
      </c>
      <c r="C92" s="24" t="s">
        <v>5977</v>
      </c>
      <c r="D92" s="24" t="s">
        <v>5305</v>
      </c>
      <c r="E92" s="24" t="s">
        <v>5305</v>
      </c>
      <c r="F92" s="75" t="s">
        <v>5305</v>
      </c>
      <c r="G92" s="24" t="s">
        <v>5306</v>
      </c>
      <c r="H92" s="76">
        <v>7338666</v>
      </c>
      <c r="I92" s="43" t="s">
        <v>6587</v>
      </c>
      <c r="J92" s="76">
        <v>58709328</v>
      </c>
      <c r="K92" s="44">
        <v>58709328</v>
      </c>
      <c r="L92" s="75" t="s">
        <v>7222</v>
      </c>
      <c r="M92" s="71" t="s">
        <v>6825</v>
      </c>
      <c r="N92" s="21" t="s">
        <v>5333</v>
      </c>
      <c r="O92" s="21" t="s">
        <v>6600</v>
      </c>
      <c r="P92" s="21" t="s">
        <v>5758</v>
      </c>
    </row>
    <row r="93" spans="1:16" x14ac:dyDescent="0.2">
      <c r="A93" s="121" t="s">
        <v>6569</v>
      </c>
      <c r="B93" s="23" t="s">
        <v>7322</v>
      </c>
      <c r="C93" s="24" t="s">
        <v>5977</v>
      </c>
      <c r="D93" s="24" t="s">
        <v>5305</v>
      </c>
      <c r="E93" s="24" t="s">
        <v>5305</v>
      </c>
      <c r="F93" s="75" t="s">
        <v>5305</v>
      </c>
      <c r="G93" s="24" t="s">
        <v>5306</v>
      </c>
      <c r="H93" s="76">
        <v>7338666</v>
      </c>
      <c r="I93" s="43" t="s">
        <v>6587</v>
      </c>
      <c r="J93" s="76">
        <v>58709328</v>
      </c>
      <c r="K93" s="44">
        <v>58709328</v>
      </c>
      <c r="L93" s="75" t="s">
        <v>7223</v>
      </c>
      <c r="M93" s="71" t="s">
        <v>6826</v>
      </c>
      <c r="N93" s="21" t="s">
        <v>5333</v>
      </c>
      <c r="O93" s="21" t="s">
        <v>6601</v>
      </c>
      <c r="P93" s="21" t="s">
        <v>5758</v>
      </c>
    </row>
    <row r="94" spans="1:16" x14ac:dyDescent="0.2">
      <c r="A94" s="121" t="s">
        <v>6570</v>
      </c>
      <c r="B94" s="23" t="s">
        <v>7322</v>
      </c>
      <c r="C94" s="24" t="s">
        <v>5977</v>
      </c>
      <c r="D94" s="24" t="s">
        <v>5305</v>
      </c>
      <c r="E94" s="24" t="s">
        <v>5305</v>
      </c>
      <c r="F94" s="75" t="s">
        <v>5305</v>
      </c>
      <c r="G94" s="24" t="s">
        <v>5306</v>
      </c>
      <c r="H94" s="76">
        <v>10000000</v>
      </c>
      <c r="I94" s="43" t="s">
        <v>6587</v>
      </c>
      <c r="J94" s="76">
        <v>80000000</v>
      </c>
      <c r="K94" s="44">
        <v>80000000</v>
      </c>
      <c r="L94" s="75" t="s">
        <v>7224</v>
      </c>
      <c r="M94" s="71" t="s">
        <v>6685</v>
      </c>
      <c r="N94" s="21" t="s">
        <v>5333</v>
      </c>
      <c r="O94" s="21" t="s">
        <v>6602</v>
      </c>
      <c r="P94" s="21" t="s">
        <v>5758</v>
      </c>
    </row>
    <row r="95" spans="1:16" x14ac:dyDescent="0.2">
      <c r="A95" s="121" t="s">
        <v>5881</v>
      </c>
      <c r="B95" s="23" t="s">
        <v>7322</v>
      </c>
      <c r="C95" s="24" t="s">
        <v>5977</v>
      </c>
      <c r="D95" s="24" t="s">
        <v>5305</v>
      </c>
      <c r="E95" s="24" t="s">
        <v>5305</v>
      </c>
      <c r="F95" s="75" t="s">
        <v>5305</v>
      </c>
      <c r="G95" s="24" t="s">
        <v>5306</v>
      </c>
      <c r="H95" s="76">
        <v>4927125</v>
      </c>
      <c r="I95" s="43" t="s">
        <v>6587</v>
      </c>
      <c r="J95" s="76">
        <v>45048000</v>
      </c>
      <c r="K95" s="44">
        <v>39417000</v>
      </c>
      <c r="L95" s="75" t="s">
        <v>7225</v>
      </c>
      <c r="M95" s="71" t="s">
        <v>6827</v>
      </c>
      <c r="N95" s="21" t="s">
        <v>5333</v>
      </c>
      <c r="O95" s="21" t="s">
        <v>6603</v>
      </c>
      <c r="P95" s="21" t="s">
        <v>5758</v>
      </c>
    </row>
    <row r="96" spans="1:16" x14ac:dyDescent="0.2">
      <c r="A96" s="121" t="s">
        <v>6571</v>
      </c>
      <c r="B96" s="23" t="s">
        <v>7322</v>
      </c>
      <c r="C96" s="24" t="s">
        <v>5977</v>
      </c>
      <c r="D96" s="24" t="s">
        <v>5305</v>
      </c>
      <c r="E96" s="24" t="s">
        <v>5305</v>
      </c>
      <c r="F96" s="75" t="s">
        <v>5305</v>
      </c>
      <c r="G96" s="24" t="s">
        <v>5306</v>
      </c>
      <c r="H96" s="76">
        <v>5631000</v>
      </c>
      <c r="I96" s="43" t="s">
        <v>6587</v>
      </c>
      <c r="J96" s="76">
        <v>45048000</v>
      </c>
      <c r="K96" s="44">
        <v>45048000</v>
      </c>
      <c r="L96" s="75" t="s">
        <v>7226</v>
      </c>
      <c r="M96" s="71" t="s">
        <v>6828</v>
      </c>
      <c r="N96" s="21" t="s">
        <v>5333</v>
      </c>
      <c r="O96" s="21" t="s">
        <v>6604</v>
      </c>
      <c r="P96" s="21" t="s">
        <v>5758</v>
      </c>
    </row>
    <row r="97" spans="1:16" x14ac:dyDescent="0.2">
      <c r="A97" s="121" t="s">
        <v>6572</v>
      </c>
      <c r="B97" s="23" t="s">
        <v>7322</v>
      </c>
      <c r="C97" s="24" t="s">
        <v>5977</v>
      </c>
      <c r="D97" s="24" t="s">
        <v>5305</v>
      </c>
      <c r="E97" s="24" t="s">
        <v>5305</v>
      </c>
      <c r="F97" s="75" t="s">
        <v>5305</v>
      </c>
      <c r="G97" s="24" t="s">
        <v>5306</v>
      </c>
      <c r="H97" s="76">
        <v>3200000</v>
      </c>
      <c r="I97" s="43" t="s">
        <v>6587</v>
      </c>
      <c r="J97" s="76">
        <v>25600000</v>
      </c>
      <c r="K97" s="44">
        <v>25600000</v>
      </c>
      <c r="L97" s="75" t="s">
        <v>7227</v>
      </c>
      <c r="M97" s="71" t="s">
        <v>6829</v>
      </c>
      <c r="N97" s="21" t="s">
        <v>5333</v>
      </c>
      <c r="O97" s="21" t="s">
        <v>6605</v>
      </c>
      <c r="P97" s="21" t="s">
        <v>5758</v>
      </c>
    </row>
    <row r="98" spans="1:16" x14ac:dyDescent="0.2">
      <c r="A98" s="121" t="s">
        <v>6573</v>
      </c>
      <c r="B98" s="23" t="s">
        <v>7322</v>
      </c>
      <c r="C98" s="24" t="s">
        <v>5977</v>
      </c>
      <c r="D98" s="24" t="s">
        <v>5305</v>
      </c>
      <c r="E98" s="24" t="s">
        <v>5305</v>
      </c>
      <c r="F98" s="75" t="s">
        <v>5305</v>
      </c>
      <c r="G98" s="24" t="s">
        <v>5306</v>
      </c>
      <c r="H98" s="76">
        <v>4927125</v>
      </c>
      <c r="I98" s="43" t="s">
        <v>6587</v>
      </c>
      <c r="J98" s="76">
        <v>45048000</v>
      </c>
      <c r="K98" s="44">
        <v>39417000</v>
      </c>
      <c r="L98" s="75" t="s">
        <v>7228</v>
      </c>
      <c r="M98" s="71" t="s">
        <v>6830</v>
      </c>
      <c r="N98" s="21" t="s">
        <v>5333</v>
      </c>
      <c r="O98" s="21" t="s">
        <v>6606</v>
      </c>
      <c r="P98" s="21" t="s">
        <v>5758</v>
      </c>
    </row>
    <row r="99" spans="1:16" x14ac:dyDescent="0.2">
      <c r="A99" s="121" t="s">
        <v>6574</v>
      </c>
      <c r="B99" s="23" t="s">
        <v>7322</v>
      </c>
      <c r="C99" s="24" t="s">
        <v>5977</v>
      </c>
      <c r="D99" s="24" t="s">
        <v>5305</v>
      </c>
      <c r="E99" s="24" t="s">
        <v>5305</v>
      </c>
      <c r="F99" s="75" t="s">
        <v>5305</v>
      </c>
      <c r="G99" s="24" t="s">
        <v>5306</v>
      </c>
      <c r="H99" s="76">
        <v>7000000</v>
      </c>
      <c r="I99" s="43" t="s">
        <v>6587</v>
      </c>
      <c r="J99" s="76">
        <v>56000000</v>
      </c>
      <c r="K99" s="44">
        <v>56000000</v>
      </c>
      <c r="L99" s="75" t="s">
        <v>7229</v>
      </c>
      <c r="M99" s="71" t="s">
        <v>6831</v>
      </c>
      <c r="N99" s="21" t="s">
        <v>5333</v>
      </c>
      <c r="O99" s="21" t="s">
        <v>6607</v>
      </c>
      <c r="P99" s="21" t="s">
        <v>5758</v>
      </c>
    </row>
    <row r="100" spans="1:16" x14ac:dyDescent="0.2">
      <c r="A100" s="121" t="s">
        <v>6575</v>
      </c>
      <c r="B100" s="23" t="s">
        <v>7322</v>
      </c>
      <c r="C100" s="24" t="s">
        <v>5977</v>
      </c>
      <c r="D100" s="24" t="s">
        <v>5305</v>
      </c>
      <c r="E100" s="24" t="s">
        <v>5305</v>
      </c>
      <c r="F100" s="75" t="s">
        <v>5305</v>
      </c>
      <c r="G100" s="24" t="s">
        <v>5306</v>
      </c>
      <c r="H100" s="76">
        <v>8000000</v>
      </c>
      <c r="I100" s="43" t="s">
        <v>6587</v>
      </c>
      <c r="J100" s="76">
        <v>64000000</v>
      </c>
      <c r="K100" s="44">
        <v>64000000</v>
      </c>
      <c r="L100" s="75" t="s">
        <v>7230</v>
      </c>
      <c r="M100" s="71" t="s">
        <v>6832</v>
      </c>
      <c r="N100" s="21" t="s">
        <v>5333</v>
      </c>
      <c r="O100" s="21" t="s">
        <v>6608</v>
      </c>
      <c r="P100" s="21" t="s">
        <v>5758</v>
      </c>
    </row>
    <row r="101" spans="1:16" x14ac:dyDescent="0.2">
      <c r="A101" s="121" t="s">
        <v>6576</v>
      </c>
      <c r="B101" s="23" t="s">
        <v>7322</v>
      </c>
      <c r="C101" s="24" t="s">
        <v>5977</v>
      </c>
      <c r="D101" s="24" t="s">
        <v>5305</v>
      </c>
      <c r="E101" s="24" t="s">
        <v>5305</v>
      </c>
      <c r="F101" s="75" t="s">
        <v>5305</v>
      </c>
      <c r="G101" s="24" t="s">
        <v>5306</v>
      </c>
      <c r="H101" s="76">
        <v>2600000</v>
      </c>
      <c r="I101" s="43" t="s">
        <v>6587</v>
      </c>
      <c r="J101" s="76">
        <v>20800000</v>
      </c>
      <c r="K101" s="44">
        <v>20800000</v>
      </c>
      <c r="L101" s="75" t="s">
        <v>7231</v>
      </c>
      <c r="M101" s="71" t="s">
        <v>6981</v>
      </c>
      <c r="N101" s="21" t="s">
        <v>5333</v>
      </c>
      <c r="O101" s="21" t="s">
        <v>6609</v>
      </c>
      <c r="P101" s="21" t="s">
        <v>5758</v>
      </c>
    </row>
    <row r="102" spans="1:16" x14ac:dyDescent="0.2">
      <c r="A102" s="121" t="s">
        <v>6577</v>
      </c>
      <c r="B102" s="23" t="s">
        <v>7322</v>
      </c>
      <c r="C102" s="24" t="s">
        <v>5977</v>
      </c>
      <c r="D102" s="24" t="s">
        <v>5305</v>
      </c>
      <c r="E102" s="24" t="s">
        <v>5305</v>
      </c>
      <c r="F102" s="75" t="s">
        <v>5305</v>
      </c>
      <c r="G102" s="24" t="s">
        <v>5306</v>
      </c>
      <c r="H102" s="76">
        <v>3000000</v>
      </c>
      <c r="I102" s="43" t="s">
        <v>6587</v>
      </c>
      <c r="J102" s="76">
        <v>24000000</v>
      </c>
      <c r="K102" s="44">
        <v>24000000</v>
      </c>
      <c r="L102" s="75" t="s">
        <v>7232</v>
      </c>
      <c r="M102" s="71" t="s">
        <v>6982</v>
      </c>
      <c r="N102" s="21" t="s">
        <v>5333</v>
      </c>
      <c r="O102" s="21" t="s">
        <v>6610</v>
      </c>
      <c r="P102" s="21" t="s">
        <v>5758</v>
      </c>
    </row>
    <row r="103" spans="1:16" x14ac:dyDescent="0.2">
      <c r="A103" s="121" t="s">
        <v>6578</v>
      </c>
      <c r="B103" s="23" t="s">
        <v>7322</v>
      </c>
      <c r="C103" s="24" t="s">
        <v>5977</v>
      </c>
      <c r="D103" s="24" t="s">
        <v>5305</v>
      </c>
      <c r="E103" s="24" t="s">
        <v>5305</v>
      </c>
      <c r="F103" s="75" t="s">
        <v>5305</v>
      </c>
      <c r="G103" s="24" t="s">
        <v>5306</v>
      </c>
      <c r="H103" s="76">
        <v>4771037.25</v>
      </c>
      <c r="I103" s="43" t="s">
        <v>6587</v>
      </c>
      <c r="J103" s="76">
        <v>43620912</v>
      </c>
      <c r="K103" s="44">
        <v>38168298</v>
      </c>
      <c r="L103" s="75" t="s">
        <v>7233</v>
      </c>
      <c r="M103" s="71" t="s">
        <v>6833</v>
      </c>
      <c r="N103" s="21" t="s">
        <v>5333</v>
      </c>
      <c r="O103" s="21" t="s">
        <v>6611</v>
      </c>
      <c r="P103" s="21" t="s">
        <v>5758</v>
      </c>
    </row>
    <row r="104" spans="1:16" x14ac:dyDescent="0.2">
      <c r="A104" s="121" t="s">
        <v>6579</v>
      </c>
      <c r="B104" s="23" t="s">
        <v>7322</v>
      </c>
      <c r="C104" s="24" t="s">
        <v>5977</v>
      </c>
      <c r="D104" s="24" t="s">
        <v>5305</v>
      </c>
      <c r="E104" s="24" t="s">
        <v>5305</v>
      </c>
      <c r="F104" s="75" t="s">
        <v>5305</v>
      </c>
      <c r="G104" s="24" t="s">
        <v>5306</v>
      </c>
      <c r="H104" s="76">
        <v>7484000</v>
      </c>
      <c r="I104" s="43" t="s">
        <v>6589</v>
      </c>
      <c r="J104" s="76">
        <v>44904000</v>
      </c>
      <c r="K104" s="44">
        <v>44904000</v>
      </c>
      <c r="L104" s="75">
        <v>440</v>
      </c>
      <c r="M104" s="71" t="s">
        <v>6121</v>
      </c>
      <c r="N104" s="21" t="s">
        <v>5335</v>
      </c>
      <c r="O104" s="21" t="s">
        <v>6612</v>
      </c>
      <c r="P104" s="21" t="s">
        <v>5758</v>
      </c>
    </row>
    <row r="105" spans="1:16" x14ac:dyDescent="0.2">
      <c r="A105" s="121" t="s">
        <v>6580</v>
      </c>
      <c r="B105" s="23" t="s">
        <v>7322</v>
      </c>
      <c r="C105" s="24" t="s">
        <v>5979</v>
      </c>
      <c r="D105" s="24" t="s">
        <v>5305</v>
      </c>
      <c r="E105" s="24" t="s">
        <v>5305</v>
      </c>
      <c r="F105" s="75" t="s">
        <v>5305</v>
      </c>
      <c r="G105" s="24" t="s">
        <v>5306</v>
      </c>
      <c r="H105" s="76">
        <v>6414840</v>
      </c>
      <c r="I105" s="43" t="s">
        <v>6586</v>
      </c>
      <c r="J105" s="76">
        <v>44903880</v>
      </c>
      <c r="K105" s="44">
        <v>44903880</v>
      </c>
      <c r="L105" s="75">
        <v>432</v>
      </c>
      <c r="M105" s="71" t="s">
        <v>2627</v>
      </c>
      <c r="N105" s="21" t="s">
        <v>5337</v>
      </c>
      <c r="O105" s="21" t="s">
        <v>6613</v>
      </c>
      <c r="P105" s="21" t="s">
        <v>5762</v>
      </c>
    </row>
    <row r="106" spans="1:16" x14ac:dyDescent="0.2">
      <c r="A106" s="121" t="s">
        <v>6581</v>
      </c>
      <c r="B106" s="23" t="s">
        <v>7322</v>
      </c>
      <c r="C106" s="24" t="s">
        <v>5982</v>
      </c>
      <c r="D106" s="24" t="s">
        <v>5305</v>
      </c>
      <c r="E106" s="24" t="s">
        <v>5305</v>
      </c>
      <c r="F106" s="75" t="s">
        <v>5305</v>
      </c>
      <c r="G106" s="24" t="s">
        <v>5306</v>
      </c>
      <c r="H106" s="76">
        <v>3788000</v>
      </c>
      <c r="I106" s="43" t="s">
        <v>6586</v>
      </c>
      <c r="J106" s="76">
        <v>26516000</v>
      </c>
      <c r="K106" s="44">
        <v>26516000</v>
      </c>
      <c r="L106" s="75">
        <v>433</v>
      </c>
      <c r="M106" s="71" t="s">
        <v>6834</v>
      </c>
      <c r="N106" s="21" t="s">
        <v>5337</v>
      </c>
      <c r="O106" s="21" t="s">
        <v>6614</v>
      </c>
      <c r="P106" s="21" t="s">
        <v>5762</v>
      </c>
    </row>
    <row r="107" spans="1:16" x14ac:dyDescent="0.2">
      <c r="A107" s="121" t="s">
        <v>6582</v>
      </c>
      <c r="B107" s="23" t="s">
        <v>7322</v>
      </c>
      <c r="C107" s="24" t="s">
        <v>5984</v>
      </c>
      <c r="D107" s="24" t="s">
        <v>5305</v>
      </c>
      <c r="E107" s="24" t="s">
        <v>5305</v>
      </c>
      <c r="F107" s="75" t="s">
        <v>5305</v>
      </c>
      <c r="G107" s="24" t="s">
        <v>5306</v>
      </c>
      <c r="H107" s="76">
        <v>6414840</v>
      </c>
      <c r="I107" s="43" t="s">
        <v>6586</v>
      </c>
      <c r="J107" s="76">
        <v>44903880</v>
      </c>
      <c r="K107" s="44">
        <v>44903880</v>
      </c>
      <c r="L107" s="75">
        <v>434</v>
      </c>
      <c r="M107" s="71" t="s">
        <v>6835</v>
      </c>
      <c r="N107" s="21" t="s">
        <v>5337</v>
      </c>
      <c r="O107" s="21" t="s">
        <v>6615</v>
      </c>
      <c r="P107" s="21" t="s">
        <v>5762</v>
      </c>
    </row>
    <row r="108" spans="1:16" x14ac:dyDescent="0.2">
      <c r="A108" s="121" t="s">
        <v>6583</v>
      </c>
      <c r="B108" s="23" t="s">
        <v>7322</v>
      </c>
      <c r="C108" s="24" t="s">
        <v>5979</v>
      </c>
      <c r="D108" s="24" t="s">
        <v>5305</v>
      </c>
      <c r="E108" s="24" t="s">
        <v>5305</v>
      </c>
      <c r="F108" s="75" t="s">
        <v>5305</v>
      </c>
      <c r="G108" s="24" t="s">
        <v>5306</v>
      </c>
      <c r="H108" s="76">
        <v>4704216</v>
      </c>
      <c r="I108" s="43" t="s">
        <v>6586</v>
      </c>
      <c r="J108" s="76">
        <v>32929512</v>
      </c>
      <c r="K108" s="44">
        <v>32929512</v>
      </c>
      <c r="L108" s="75">
        <v>481</v>
      </c>
      <c r="M108" s="71" t="s">
        <v>5765</v>
      </c>
      <c r="N108" s="21" t="s">
        <v>5337</v>
      </c>
      <c r="O108" s="21" t="s">
        <v>6616</v>
      </c>
      <c r="P108" s="21" t="s">
        <v>5762</v>
      </c>
    </row>
    <row r="109" spans="1:16" x14ac:dyDescent="0.2">
      <c r="A109" s="121" t="s">
        <v>5808</v>
      </c>
      <c r="B109" s="23" t="s">
        <v>7322</v>
      </c>
      <c r="C109" s="24" t="s">
        <v>5977</v>
      </c>
      <c r="D109" s="24" t="s">
        <v>7332</v>
      </c>
      <c r="E109" s="24" t="s">
        <v>7331</v>
      </c>
      <c r="F109" s="75" t="s">
        <v>5308</v>
      </c>
      <c r="G109" s="24" t="s">
        <v>5315</v>
      </c>
      <c r="H109" s="76">
        <v>4721454.5454545459</v>
      </c>
      <c r="I109" s="43" t="s">
        <v>6584</v>
      </c>
      <c r="J109" s="76">
        <v>51936000</v>
      </c>
      <c r="K109" s="44" t="s">
        <v>6449</v>
      </c>
      <c r="L109" s="75" t="s">
        <v>6449</v>
      </c>
      <c r="M109" s="71" t="s">
        <v>6449</v>
      </c>
      <c r="N109" s="21" t="s">
        <v>5333</v>
      </c>
      <c r="O109" s="21" t="s">
        <v>6175</v>
      </c>
      <c r="P109" s="21" t="s">
        <v>5758</v>
      </c>
    </row>
    <row r="110" spans="1:16" x14ac:dyDescent="0.2">
      <c r="A110" s="121" t="s">
        <v>5132</v>
      </c>
      <c r="B110" s="23" t="s">
        <v>7322</v>
      </c>
      <c r="C110" s="24" t="s">
        <v>5977</v>
      </c>
      <c r="D110" s="24" t="s">
        <v>5307</v>
      </c>
      <c r="E110" s="24" t="s">
        <v>5307</v>
      </c>
      <c r="F110" s="75" t="s">
        <v>5307</v>
      </c>
      <c r="G110" s="24" t="s">
        <v>5308</v>
      </c>
      <c r="H110" s="76">
        <v>5204571.4285714282</v>
      </c>
      <c r="I110" s="43" t="s">
        <v>6585</v>
      </c>
      <c r="J110" s="76">
        <v>65201000</v>
      </c>
      <c r="K110" s="44">
        <v>54648000</v>
      </c>
      <c r="L110" s="75">
        <v>16</v>
      </c>
      <c r="M110" s="71" t="s">
        <v>5320</v>
      </c>
      <c r="N110" s="21" t="s">
        <v>5333</v>
      </c>
      <c r="O110" s="21" t="s">
        <v>5357</v>
      </c>
      <c r="P110" s="21" t="s">
        <v>5758</v>
      </c>
    </row>
    <row r="111" spans="1:16" x14ac:dyDescent="0.2">
      <c r="A111" s="121" t="s">
        <v>5809</v>
      </c>
      <c r="B111" s="23" t="s">
        <v>7322</v>
      </c>
      <c r="C111" s="24" t="s">
        <v>5977</v>
      </c>
      <c r="D111" s="24" t="s">
        <v>7332</v>
      </c>
      <c r="E111" s="24" t="s">
        <v>7331</v>
      </c>
      <c r="F111" s="75" t="s">
        <v>5308</v>
      </c>
      <c r="G111" s="24" t="s">
        <v>5315</v>
      </c>
      <c r="H111" s="76">
        <v>10000000</v>
      </c>
      <c r="I111" s="43" t="s">
        <v>6585</v>
      </c>
      <c r="J111" s="76">
        <v>100000000</v>
      </c>
      <c r="K111" s="44" t="s">
        <v>6449</v>
      </c>
      <c r="L111" s="75" t="s">
        <v>6449</v>
      </c>
      <c r="M111" s="71" t="s">
        <v>6449</v>
      </c>
      <c r="N111" s="21" t="s">
        <v>5333</v>
      </c>
      <c r="O111" s="21" t="s">
        <v>6176</v>
      </c>
      <c r="P111" s="21" t="s">
        <v>5758</v>
      </c>
    </row>
    <row r="112" spans="1:16" x14ac:dyDescent="0.2">
      <c r="A112" s="121" t="s">
        <v>5810</v>
      </c>
      <c r="B112" s="23" t="s">
        <v>7322</v>
      </c>
      <c r="C112" s="24" t="s">
        <v>5977</v>
      </c>
      <c r="D112" s="24" t="s">
        <v>7332</v>
      </c>
      <c r="E112" s="24" t="s">
        <v>7331</v>
      </c>
      <c r="F112" s="75" t="s">
        <v>5308</v>
      </c>
      <c r="G112" s="24" t="s">
        <v>5315</v>
      </c>
      <c r="H112" s="76">
        <v>7400000</v>
      </c>
      <c r="I112" s="43" t="s">
        <v>6584</v>
      </c>
      <c r="J112" s="76">
        <v>81400000</v>
      </c>
      <c r="K112" s="44" t="s">
        <v>6449</v>
      </c>
      <c r="L112" s="75" t="s">
        <v>6449</v>
      </c>
      <c r="M112" s="71" t="s">
        <v>6449</v>
      </c>
      <c r="N112" s="21" t="s">
        <v>5333</v>
      </c>
      <c r="O112" s="21" t="s">
        <v>6177</v>
      </c>
      <c r="P112" s="21" t="s">
        <v>5758</v>
      </c>
    </row>
    <row r="113" spans="1:16" x14ac:dyDescent="0.2">
      <c r="A113" s="121" t="s">
        <v>5811</v>
      </c>
      <c r="B113" s="23" t="s">
        <v>7322</v>
      </c>
      <c r="C113" s="24" t="s">
        <v>5977</v>
      </c>
      <c r="D113" s="24" t="s">
        <v>7332</v>
      </c>
      <c r="E113" s="24" t="s">
        <v>7331</v>
      </c>
      <c r="F113" s="75" t="s">
        <v>5308</v>
      </c>
      <c r="G113" s="24" t="s">
        <v>5315</v>
      </c>
      <c r="H113" s="76">
        <v>9000000</v>
      </c>
      <c r="I113" s="43" t="s">
        <v>6584</v>
      </c>
      <c r="J113" s="76">
        <v>99000000</v>
      </c>
      <c r="K113" s="44" t="s">
        <v>6449</v>
      </c>
      <c r="L113" s="75" t="s">
        <v>6449</v>
      </c>
      <c r="M113" s="71" t="s">
        <v>6449</v>
      </c>
      <c r="N113" s="21" t="s">
        <v>5333</v>
      </c>
      <c r="O113" s="21" t="s">
        <v>6178</v>
      </c>
      <c r="P113" s="21" t="s">
        <v>5758</v>
      </c>
    </row>
    <row r="114" spans="1:16" x14ac:dyDescent="0.2">
      <c r="A114" s="121" t="s">
        <v>5812</v>
      </c>
      <c r="B114" s="23" t="s">
        <v>7322</v>
      </c>
      <c r="C114" s="24" t="s">
        <v>5979</v>
      </c>
      <c r="D114" s="24" t="s">
        <v>5308</v>
      </c>
      <c r="E114" s="24" t="s">
        <v>5308</v>
      </c>
      <c r="F114" s="75" t="s">
        <v>5308</v>
      </c>
      <c r="G114" s="24" t="s">
        <v>5315</v>
      </c>
      <c r="H114" s="76">
        <v>4276560</v>
      </c>
      <c r="I114" s="43" t="s">
        <v>6586</v>
      </c>
      <c r="J114" s="76">
        <v>29935920</v>
      </c>
      <c r="K114" s="44">
        <v>29935920</v>
      </c>
      <c r="L114" s="75">
        <v>12</v>
      </c>
      <c r="M114" s="71" t="s">
        <v>5764</v>
      </c>
      <c r="N114" s="21" t="s">
        <v>5337</v>
      </c>
      <c r="O114" s="21" t="s">
        <v>5719</v>
      </c>
      <c r="P114" s="21" t="s">
        <v>5762</v>
      </c>
    </row>
    <row r="115" spans="1:16" x14ac:dyDescent="0.2">
      <c r="A115" s="121" t="s">
        <v>5813</v>
      </c>
      <c r="B115" s="23" t="s">
        <v>7322</v>
      </c>
      <c r="C115" s="24" t="s">
        <v>5979</v>
      </c>
      <c r="D115" s="24" t="s">
        <v>5308</v>
      </c>
      <c r="E115" s="24" t="s">
        <v>5308</v>
      </c>
      <c r="F115" s="75" t="s">
        <v>5308</v>
      </c>
      <c r="G115" s="24" t="s">
        <v>5315</v>
      </c>
      <c r="H115" s="76">
        <v>7483980</v>
      </c>
      <c r="I115" s="43" t="s">
        <v>6587</v>
      </c>
      <c r="J115" s="76">
        <v>59871840</v>
      </c>
      <c r="K115" s="44">
        <v>52387860</v>
      </c>
      <c r="L115" s="75">
        <v>4</v>
      </c>
      <c r="M115" s="71" t="s">
        <v>5766</v>
      </c>
      <c r="N115" s="21" t="s">
        <v>5337</v>
      </c>
      <c r="O115" s="21" t="s">
        <v>5726</v>
      </c>
      <c r="P115" s="21" t="s">
        <v>5762</v>
      </c>
    </row>
    <row r="116" spans="1:16" x14ac:dyDescent="0.2">
      <c r="A116" s="121" t="s">
        <v>5294</v>
      </c>
      <c r="B116" s="23" t="s">
        <v>7322</v>
      </c>
      <c r="C116" s="24" t="s">
        <v>5982</v>
      </c>
      <c r="D116" s="24" t="s">
        <v>5308</v>
      </c>
      <c r="E116" s="24" t="s">
        <v>5308</v>
      </c>
      <c r="F116" s="75" t="s">
        <v>5308</v>
      </c>
      <c r="G116" s="24" t="s">
        <v>5315</v>
      </c>
      <c r="H116" s="76">
        <v>3688533</v>
      </c>
      <c r="I116" s="43" t="s">
        <v>6586</v>
      </c>
      <c r="J116" s="76">
        <v>25819731</v>
      </c>
      <c r="K116" s="44">
        <v>25819731</v>
      </c>
      <c r="L116" s="75">
        <v>11</v>
      </c>
      <c r="M116" s="71" t="s">
        <v>5770</v>
      </c>
      <c r="N116" s="21" t="s">
        <v>5337</v>
      </c>
      <c r="O116" s="21" t="s">
        <v>5733</v>
      </c>
      <c r="P116" s="21" t="s">
        <v>5762</v>
      </c>
    </row>
    <row r="117" spans="1:16" x14ac:dyDescent="0.2">
      <c r="A117" s="121" t="s">
        <v>5296</v>
      </c>
      <c r="B117" s="23" t="s">
        <v>7322</v>
      </c>
      <c r="C117" s="24" t="s">
        <v>5982</v>
      </c>
      <c r="D117" s="24" t="s">
        <v>5308</v>
      </c>
      <c r="E117" s="24" t="s">
        <v>5308</v>
      </c>
      <c r="F117" s="75" t="s">
        <v>5308</v>
      </c>
      <c r="G117" s="24" t="s">
        <v>5315</v>
      </c>
      <c r="H117" s="76">
        <v>3688533</v>
      </c>
      <c r="I117" s="43" t="s">
        <v>6588</v>
      </c>
      <c r="J117" s="76">
        <v>14754132</v>
      </c>
      <c r="K117" s="44">
        <v>14754132</v>
      </c>
      <c r="L117" s="75">
        <v>2</v>
      </c>
      <c r="M117" s="71" t="s">
        <v>5771</v>
      </c>
      <c r="N117" s="21" t="s">
        <v>5337</v>
      </c>
      <c r="O117" s="21" t="s">
        <v>5735</v>
      </c>
      <c r="P117" s="21" t="s">
        <v>5762</v>
      </c>
    </row>
    <row r="118" spans="1:16" x14ac:dyDescent="0.2">
      <c r="A118" s="121" t="s">
        <v>5298</v>
      </c>
      <c r="B118" s="23" t="s">
        <v>7322</v>
      </c>
      <c r="C118" s="24" t="s">
        <v>5983</v>
      </c>
      <c r="D118" s="24" t="s">
        <v>5308</v>
      </c>
      <c r="E118" s="24" t="s">
        <v>5308</v>
      </c>
      <c r="F118" s="75" t="s">
        <v>5308</v>
      </c>
      <c r="G118" s="24" t="s">
        <v>5315</v>
      </c>
      <c r="H118" s="76">
        <v>6414833</v>
      </c>
      <c r="I118" s="43" t="s">
        <v>6589</v>
      </c>
      <c r="J118" s="76">
        <v>38489000</v>
      </c>
      <c r="K118" s="44">
        <v>38488998</v>
      </c>
      <c r="L118" s="75" t="s">
        <v>5772</v>
      </c>
      <c r="M118" s="71" t="s">
        <v>5773</v>
      </c>
      <c r="N118" s="21" t="s">
        <v>5337</v>
      </c>
      <c r="O118" s="21" t="s">
        <v>5737</v>
      </c>
      <c r="P118" s="21" t="s">
        <v>5762</v>
      </c>
    </row>
    <row r="119" spans="1:16" x14ac:dyDescent="0.2">
      <c r="A119" s="121" t="s">
        <v>5814</v>
      </c>
      <c r="B119" s="23" t="s">
        <v>7322</v>
      </c>
      <c r="C119" s="24" t="s">
        <v>5979</v>
      </c>
      <c r="D119" s="24" t="s">
        <v>5308</v>
      </c>
      <c r="E119" s="24" t="s">
        <v>5308</v>
      </c>
      <c r="F119" s="75" t="s">
        <v>5308</v>
      </c>
      <c r="G119" s="24" t="s">
        <v>5315</v>
      </c>
      <c r="H119" s="76">
        <v>7483980</v>
      </c>
      <c r="I119" s="43" t="s">
        <v>6587</v>
      </c>
      <c r="J119" s="76">
        <v>59871840</v>
      </c>
      <c r="K119" s="44">
        <v>52387860</v>
      </c>
      <c r="L119" s="75">
        <v>3</v>
      </c>
      <c r="M119" s="71" t="s">
        <v>5775</v>
      </c>
      <c r="N119" s="21" t="s">
        <v>5337</v>
      </c>
      <c r="O119" s="21" t="s">
        <v>5745</v>
      </c>
      <c r="P119" s="21" t="s">
        <v>5762</v>
      </c>
    </row>
    <row r="120" spans="1:16" x14ac:dyDescent="0.2">
      <c r="A120" s="121" t="s">
        <v>5815</v>
      </c>
      <c r="B120" s="23" t="s">
        <v>7322</v>
      </c>
      <c r="C120" s="24" t="s">
        <v>5979</v>
      </c>
      <c r="D120" s="24" t="s">
        <v>5308</v>
      </c>
      <c r="E120" s="24" t="s">
        <v>5308</v>
      </c>
      <c r="F120" s="75" t="s">
        <v>5308</v>
      </c>
      <c r="G120" s="24" t="s">
        <v>5315</v>
      </c>
      <c r="H120" s="76">
        <v>7483980</v>
      </c>
      <c r="I120" s="43" t="s">
        <v>6586</v>
      </c>
      <c r="J120" s="76">
        <v>52387860</v>
      </c>
      <c r="K120" s="44">
        <v>52387860</v>
      </c>
      <c r="L120" s="75">
        <v>9</v>
      </c>
      <c r="M120" s="71" t="s">
        <v>5776</v>
      </c>
      <c r="N120" s="21" t="s">
        <v>5337</v>
      </c>
      <c r="O120" s="21" t="s">
        <v>5746</v>
      </c>
      <c r="P120" s="21" t="s">
        <v>5762</v>
      </c>
    </row>
    <row r="121" spans="1:16" x14ac:dyDescent="0.2">
      <c r="A121" s="121" t="s">
        <v>5302</v>
      </c>
      <c r="B121" s="23" t="s">
        <v>7322</v>
      </c>
      <c r="C121" s="24" t="s">
        <v>5984</v>
      </c>
      <c r="D121" s="24" t="s">
        <v>5308</v>
      </c>
      <c r="E121" s="24" t="s">
        <v>5308</v>
      </c>
      <c r="F121" s="75" t="s">
        <v>5308</v>
      </c>
      <c r="G121" s="24" t="s">
        <v>5315</v>
      </c>
      <c r="H121" s="76">
        <v>6414840</v>
      </c>
      <c r="I121" s="43" t="s">
        <v>6586</v>
      </c>
      <c r="J121" s="76">
        <v>44903880</v>
      </c>
      <c r="K121" s="44">
        <v>44903880</v>
      </c>
      <c r="L121" s="75">
        <v>10</v>
      </c>
      <c r="M121" s="71" t="s">
        <v>5777</v>
      </c>
      <c r="N121" s="21" t="s">
        <v>5337</v>
      </c>
      <c r="O121" s="21" t="s">
        <v>5751</v>
      </c>
      <c r="P121" s="21" t="s">
        <v>5762</v>
      </c>
    </row>
    <row r="122" spans="1:16" x14ac:dyDescent="0.2">
      <c r="A122" s="121" t="s">
        <v>5303</v>
      </c>
      <c r="B122" s="23" t="s">
        <v>7322</v>
      </c>
      <c r="C122" s="24" t="s">
        <v>5984</v>
      </c>
      <c r="D122" s="24" t="s">
        <v>5308</v>
      </c>
      <c r="E122" s="24" t="s">
        <v>5308</v>
      </c>
      <c r="F122" s="75" t="s">
        <v>5308</v>
      </c>
      <c r="G122" s="24" t="s">
        <v>5315</v>
      </c>
      <c r="H122" s="76">
        <v>6414840</v>
      </c>
      <c r="I122" s="43" t="s">
        <v>6586</v>
      </c>
      <c r="J122" s="76">
        <v>44903880</v>
      </c>
      <c r="K122" s="44">
        <v>44903880</v>
      </c>
      <c r="L122" s="75">
        <v>8</v>
      </c>
      <c r="M122" s="71" t="s">
        <v>5778</v>
      </c>
      <c r="N122" s="21" t="s">
        <v>5337</v>
      </c>
      <c r="O122" s="21" t="s">
        <v>5752</v>
      </c>
      <c r="P122" s="21" t="s">
        <v>5762</v>
      </c>
    </row>
    <row r="123" spans="1:16" x14ac:dyDescent="0.2">
      <c r="A123" s="121" t="s">
        <v>5159</v>
      </c>
      <c r="B123" s="23" t="s">
        <v>7322</v>
      </c>
      <c r="C123" s="24" t="s">
        <v>5977</v>
      </c>
      <c r="D123" s="24" t="s">
        <v>5307</v>
      </c>
      <c r="E123" s="24" t="s">
        <v>5307</v>
      </c>
      <c r="F123" s="75" t="s">
        <v>5307</v>
      </c>
      <c r="G123" s="24" t="s">
        <v>5308</v>
      </c>
      <c r="H123" s="76">
        <v>6414840</v>
      </c>
      <c r="I123" s="43" t="s">
        <v>6585</v>
      </c>
      <c r="J123" s="76">
        <v>71128000</v>
      </c>
      <c r="K123" s="44">
        <v>25659360</v>
      </c>
      <c r="L123" s="75">
        <v>52</v>
      </c>
      <c r="M123" s="71" t="s">
        <v>6053</v>
      </c>
      <c r="N123" s="21" t="s">
        <v>5333</v>
      </c>
      <c r="O123" s="21" t="s">
        <v>5391</v>
      </c>
      <c r="P123" s="21" t="s">
        <v>5758</v>
      </c>
    </row>
    <row r="124" spans="1:16" x14ac:dyDescent="0.2">
      <c r="A124" s="121" t="s">
        <v>5161</v>
      </c>
      <c r="B124" s="23" t="s">
        <v>7322</v>
      </c>
      <c r="C124" s="24" t="s">
        <v>5977</v>
      </c>
      <c r="D124" s="24" t="s">
        <v>5307</v>
      </c>
      <c r="E124" s="24" t="s">
        <v>5307</v>
      </c>
      <c r="F124" s="75" t="s">
        <v>5307</v>
      </c>
      <c r="G124" s="24" t="s">
        <v>5308</v>
      </c>
      <c r="H124" s="76">
        <v>3124352.5714285714</v>
      </c>
      <c r="I124" s="43" t="s">
        <v>6585</v>
      </c>
      <c r="J124" s="76">
        <v>39141000</v>
      </c>
      <c r="K124" s="44">
        <v>32805702</v>
      </c>
      <c r="L124" s="75">
        <v>74</v>
      </c>
      <c r="M124" s="71" t="s">
        <v>6054</v>
      </c>
      <c r="N124" s="21" t="s">
        <v>5333</v>
      </c>
      <c r="O124" s="21" t="s">
        <v>5395</v>
      </c>
      <c r="P124" s="21" t="s">
        <v>5758</v>
      </c>
    </row>
    <row r="125" spans="1:16" x14ac:dyDescent="0.2">
      <c r="A125" s="121" t="s">
        <v>5163</v>
      </c>
      <c r="B125" s="23" t="s">
        <v>7322</v>
      </c>
      <c r="C125" s="24" t="s">
        <v>5977</v>
      </c>
      <c r="D125" s="24" t="s">
        <v>5307</v>
      </c>
      <c r="E125" s="24" t="s">
        <v>5307</v>
      </c>
      <c r="F125" s="75" t="s">
        <v>5307</v>
      </c>
      <c r="G125" s="24" t="s">
        <v>5308</v>
      </c>
      <c r="H125" s="76">
        <v>4857350</v>
      </c>
      <c r="I125" s="43" t="s">
        <v>6585</v>
      </c>
      <c r="J125" s="76">
        <v>52158000</v>
      </c>
      <c r="K125" s="44">
        <v>43716150</v>
      </c>
      <c r="L125" s="75">
        <v>50</v>
      </c>
      <c r="M125" s="71" t="s">
        <v>5325</v>
      </c>
      <c r="N125" s="21" t="s">
        <v>5333</v>
      </c>
      <c r="O125" s="21" t="s">
        <v>5398</v>
      </c>
      <c r="P125" s="21" t="s">
        <v>5758</v>
      </c>
    </row>
    <row r="126" spans="1:16" x14ac:dyDescent="0.2">
      <c r="A126" s="121" t="s">
        <v>5164</v>
      </c>
      <c r="B126" s="23" t="s">
        <v>7322</v>
      </c>
      <c r="C126" s="24" t="s">
        <v>5977</v>
      </c>
      <c r="D126" s="24" t="s">
        <v>5307</v>
      </c>
      <c r="E126" s="24" t="s">
        <v>5307</v>
      </c>
      <c r="F126" s="75" t="s">
        <v>5307</v>
      </c>
      <c r="G126" s="24" t="s">
        <v>5308</v>
      </c>
      <c r="H126" s="76">
        <v>6623095.7142857146</v>
      </c>
      <c r="I126" s="43" t="s">
        <v>6585</v>
      </c>
      <c r="J126" s="76">
        <v>82973000</v>
      </c>
      <c r="K126" s="44">
        <v>69542505</v>
      </c>
      <c r="L126" s="75">
        <v>77</v>
      </c>
      <c r="M126" s="71" t="s">
        <v>6055</v>
      </c>
      <c r="N126" s="21" t="s">
        <v>5333</v>
      </c>
      <c r="O126" s="21" t="s">
        <v>5399</v>
      </c>
      <c r="P126" s="21" t="s">
        <v>5758</v>
      </c>
    </row>
    <row r="127" spans="1:16" x14ac:dyDescent="0.2">
      <c r="A127" s="121" t="s">
        <v>5134</v>
      </c>
      <c r="B127" s="23" t="s">
        <v>7322</v>
      </c>
      <c r="C127" s="24" t="s">
        <v>5977</v>
      </c>
      <c r="D127" s="24" t="s">
        <v>7332</v>
      </c>
      <c r="E127" s="24" t="s">
        <v>7331</v>
      </c>
      <c r="F127" s="75" t="s">
        <v>5308</v>
      </c>
      <c r="G127" s="24" t="s">
        <v>5315</v>
      </c>
      <c r="H127" s="76">
        <v>6170863.6363636367</v>
      </c>
      <c r="I127" s="43" t="s">
        <v>6584</v>
      </c>
      <c r="J127" s="76">
        <v>67879500</v>
      </c>
      <c r="K127" s="44" t="s">
        <v>6449</v>
      </c>
      <c r="L127" s="75" t="s">
        <v>6449</v>
      </c>
      <c r="M127" s="71" t="s">
        <v>6449</v>
      </c>
      <c r="N127" s="21" t="s">
        <v>5333</v>
      </c>
      <c r="O127" s="21" t="s">
        <v>6179</v>
      </c>
      <c r="P127" s="21" t="s">
        <v>5758</v>
      </c>
    </row>
    <row r="128" spans="1:16" x14ac:dyDescent="0.2">
      <c r="A128" s="121" t="s">
        <v>5283</v>
      </c>
      <c r="B128" s="23" t="s">
        <v>7322</v>
      </c>
      <c r="C128" s="24" t="s">
        <v>5976</v>
      </c>
      <c r="D128" s="24" t="s">
        <v>5308</v>
      </c>
      <c r="E128" s="24" t="s">
        <v>5308</v>
      </c>
      <c r="F128" s="75" t="s">
        <v>5308</v>
      </c>
      <c r="G128" s="24" t="s">
        <v>5315</v>
      </c>
      <c r="H128" s="76">
        <v>4270000</v>
      </c>
      <c r="I128" s="43" t="s">
        <v>6586</v>
      </c>
      <c r="J128" s="76">
        <v>29890000</v>
      </c>
      <c r="K128" s="44">
        <v>29890000</v>
      </c>
      <c r="L128" s="75">
        <v>55</v>
      </c>
      <c r="M128" s="71" t="s">
        <v>6056</v>
      </c>
      <c r="N128" s="21" t="s">
        <v>5336</v>
      </c>
      <c r="O128" s="21" t="s">
        <v>5686</v>
      </c>
      <c r="P128" s="21" t="s">
        <v>5761</v>
      </c>
    </row>
    <row r="129" spans="1:16" x14ac:dyDescent="0.2">
      <c r="A129" s="121" t="s">
        <v>5816</v>
      </c>
      <c r="B129" s="23" t="s">
        <v>7322</v>
      </c>
      <c r="C129" s="24" t="s">
        <v>5976</v>
      </c>
      <c r="D129" s="24" t="s">
        <v>5308</v>
      </c>
      <c r="E129" s="24" t="s">
        <v>5308</v>
      </c>
      <c r="F129" s="75" t="s">
        <v>5308</v>
      </c>
      <c r="G129" s="24" t="s">
        <v>5315</v>
      </c>
      <c r="H129" s="76">
        <v>3680000</v>
      </c>
      <c r="I129" s="43" t="s">
        <v>6586</v>
      </c>
      <c r="J129" s="76">
        <v>25760000</v>
      </c>
      <c r="K129" s="44">
        <v>25760000</v>
      </c>
      <c r="L129" s="75">
        <v>44</v>
      </c>
      <c r="M129" s="71" t="s">
        <v>6057</v>
      </c>
      <c r="N129" s="21" t="s">
        <v>5336</v>
      </c>
      <c r="O129" s="21" t="s">
        <v>5687</v>
      </c>
      <c r="P129" s="21" t="s">
        <v>5761</v>
      </c>
    </row>
    <row r="130" spans="1:16" x14ac:dyDescent="0.2">
      <c r="A130" s="121" t="s">
        <v>5817</v>
      </c>
      <c r="B130" s="23" t="s">
        <v>7322</v>
      </c>
      <c r="C130" s="24" t="s">
        <v>5985</v>
      </c>
      <c r="D130" s="24" t="s">
        <v>5308</v>
      </c>
      <c r="E130" s="24" t="s">
        <v>5308</v>
      </c>
      <c r="F130" s="75" t="s">
        <v>5308</v>
      </c>
      <c r="G130" s="24" t="s">
        <v>5315</v>
      </c>
      <c r="H130" s="76">
        <v>5450000</v>
      </c>
      <c r="I130" s="43" t="s">
        <v>6586</v>
      </c>
      <c r="J130" s="76">
        <v>38150000</v>
      </c>
      <c r="K130" s="44">
        <v>38150000</v>
      </c>
      <c r="L130" s="75">
        <v>63</v>
      </c>
      <c r="M130" s="71" t="s">
        <v>2477</v>
      </c>
      <c r="N130" s="21" t="s">
        <v>5336</v>
      </c>
      <c r="O130" s="21" t="s">
        <v>5688</v>
      </c>
      <c r="P130" s="21" t="s">
        <v>5761</v>
      </c>
    </row>
    <row r="131" spans="1:16" x14ac:dyDescent="0.2">
      <c r="A131" s="121" t="s">
        <v>5285</v>
      </c>
      <c r="B131" s="23" t="s">
        <v>7322</v>
      </c>
      <c r="C131" s="24" t="s">
        <v>5986</v>
      </c>
      <c r="D131" s="24" t="s">
        <v>5308</v>
      </c>
      <c r="E131" s="24" t="s">
        <v>5308</v>
      </c>
      <c r="F131" s="75" t="s">
        <v>5308</v>
      </c>
      <c r="G131" s="24" t="s">
        <v>5315</v>
      </c>
      <c r="H131" s="76">
        <v>5880000</v>
      </c>
      <c r="I131" s="43" t="s">
        <v>6586</v>
      </c>
      <c r="J131" s="76">
        <v>41160000</v>
      </c>
      <c r="K131" s="44">
        <v>41160000</v>
      </c>
      <c r="L131" s="75">
        <v>71</v>
      </c>
      <c r="M131" s="71" t="s">
        <v>6058</v>
      </c>
      <c r="N131" s="21" t="s">
        <v>5336</v>
      </c>
      <c r="O131" s="21" t="s">
        <v>5691</v>
      </c>
      <c r="P131" s="21" t="s">
        <v>5761</v>
      </c>
    </row>
    <row r="132" spans="1:16" x14ac:dyDescent="0.2">
      <c r="A132" s="121" t="s">
        <v>5818</v>
      </c>
      <c r="B132" s="23" t="s">
        <v>7322</v>
      </c>
      <c r="C132" s="24" t="s">
        <v>5987</v>
      </c>
      <c r="D132" s="24" t="s">
        <v>5308</v>
      </c>
      <c r="E132" s="24" t="s">
        <v>5308</v>
      </c>
      <c r="F132" s="75" t="s">
        <v>5308</v>
      </c>
      <c r="G132" s="24" t="s">
        <v>5315</v>
      </c>
      <c r="H132" s="76">
        <v>3450000</v>
      </c>
      <c r="I132" s="43" t="s">
        <v>6586</v>
      </c>
      <c r="J132" s="76">
        <v>24150000</v>
      </c>
      <c r="K132" s="44">
        <v>24150000</v>
      </c>
      <c r="L132" s="75">
        <v>43</v>
      </c>
      <c r="M132" s="71" t="s">
        <v>5332</v>
      </c>
      <c r="N132" s="21" t="s">
        <v>5336</v>
      </c>
      <c r="O132" s="21" t="s">
        <v>5694</v>
      </c>
      <c r="P132" s="21" t="s">
        <v>5761</v>
      </c>
    </row>
    <row r="133" spans="1:16" x14ac:dyDescent="0.2">
      <c r="A133" s="121" t="s">
        <v>5819</v>
      </c>
      <c r="B133" s="23" t="s">
        <v>7322</v>
      </c>
      <c r="C133" s="24" t="s">
        <v>5985</v>
      </c>
      <c r="D133" s="24" t="s">
        <v>5308</v>
      </c>
      <c r="E133" s="24" t="s">
        <v>5308</v>
      </c>
      <c r="F133" s="75" t="s">
        <v>5308</v>
      </c>
      <c r="G133" s="24" t="s">
        <v>5315</v>
      </c>
      <c r="H133" s="76">
        <v>4276000</v>
      </c>
      <c r="I133" s="43" t="s">
        <v>6586</v>
      </c>
      <c r="J133" s="76">
        <v>29932000</v>
      </c>
      <c r="K133" s="44">
        <v>29932000</v>
      </c>
      <c r="L133" s="75">
        <v>62</v>
      </c>
      <c r="M133" s="71" t="s">
        <v>6059</v>
      </c>
      <c r="N133" s="21" t="s">
        <v>5336</v>
      </c>
      <c r="O133" s="21" t="s">
        <v>5711</v>
      </c>
      <c r="P133" s="21" t="s">
        <v>5761</v>
      </c>
    </row>
    <row r="134" spans="1:16" x14ac:dyDescent="0.2">
      <c r="A134" s="121" t="s">
        <v>5178</v>
      </c>
      <c r="B134" s="23" t="s">
        <v>7322</v>
      </c>
      <c r="C134" s="24" t="s">
        <v>5988</v>
      </c>
      <c r="D134" s="24" t="s">
        <v>5307</v>
      </c>
      <c r="E134" s="24" t="s">
        <v>5307</v>
      </c>
      <c r="F134" s="75" t="s">
        <v>5307</v>
      </c>
      <c r="G134" s="24" t="s">
        <v>5308</v>
      </c>
      <c r="H134" s="76">
        <v>6414840</v>
      </c>
      <c r="I134" s="43" t="s">
        <v>6584</v>
      </c>
      <c r="J134" s="76">
        <v>70563240</v>
      </c>
      <c r="K134" s="44">
        <v>57733560</v>
      </c>
      <c r="L134" s="75">
        <v>33</v>
      </c>
      <c r="M134" s="71" t="s">
        <v>6060</v>
      </c>
      <c r="N134" s="21" t="s">
        <v>5334</v>
      </c>
      <c r="O134" s="21" t="s">
        <v>5429</v>
      </c>
      <c r="P134" s="21" t="s">
        <v>5759</v>
      </c>
    </row>
    <row r="135" spans="1:16" x14ac:dyDescent="0.2">
      <c r="A135" s="121" t="s">
        <v>5820</v>
      </c>
      <c r="B135" s="23" t="s">
        <v>7322</v>
      </c>
      <c r="C135" s="24" t="s">
        <v>5989</v>
      </c>
      <c r="D135" s="24" t="s">
        <v>5307</v>
      </c>
      <c r="E135" s="24" t="s">
        <v>5307</v>
      </c>
      <c r="F135" s="75" t="s">
        <v>5307</v>
      </c>
      <c r="G135" s="24" t="s">
        <v>5308</v>
      </c>
      <c r="H135" s="76">
        <v>10600000</v>
      </c>
      <c r="I135" s="43" t="s">
        <v>6584</v>
      </c>
      <c r="J135" s="76">
        <v>116600000</v>
      </c>
      <c r="K135" s="44">
        <v>95400000</v>
      </c>
      <c r="L135" s="75">
        <v>37</v>
      </c>
      <c r="M135" s="71" t="s">
        <v>5327</v>
      </c>
      <c r="N135" s="21" t="s">
        <v>5334</v>
      </c>
      <c r="O135" s="21" t="s">
        <v>5461</v>
      </c>
      <c r="P135" s="21" t="s">
        <v>5759</v>
      </c>
    </row>
    <row r="136" spans="1:16" x14ac:dyDescent="0.2">
      <c r="A136" s="121" t="s">
        <v>5941</v>
      </c>
      <c r="B136" s="23" t="s">
        <v>7322</v>
      </c>
      <c r="C136" s="24" t="s">
        <v>5989</v>
      </c>
      <c r="D136" s="24" t="s">
        <v>5312</v>
      </c>
      <c r="E136" s="24" t="s">
        <v>5312</v>
      </c>
      <c r="F136" s="75" t="s">
        <v>5312</v>
      </c>
      <c r="G136" s="24" t="s">
        <v>5311</v>
      </c>
      <c r="H136" s="76">
        <v>4276560</v>
      </c>
      <c r="I136" s="43" t="s">
        <v>6595</v>
      </c>
      <c r="J136" s="76">
        <v>21382800</v>
      </c>
      <c r="K136" s="44">
        <v>21382800</v>
      </c>
      <c r="L136" s="75">
        <v>556</v>
      </c>
      <c r="M136" s="71" t="s">
        <v>7009</v>
      </c>
      <c r="N136" s="21" t="s">
        <v>5334</v>
      </c>
      <c r="O136" s="21" t="s">
        <v>7111</v>
      </c>
      <c r="P136" s="21" t="s">
        <v>6824</v>
      </c>
    </row>
    <row r="137" spans="1:16" x14ac:dyDescent="0.2">
      <c r="A137" s="121" t="s">
        <v>6939</v>
      </c>
      <c r="B137" s="23" t="s">
        <v>7322</v>
      </c>
      <c r="C137" s="24" t="s">
        <v>5979</v>
      </c>
      <c r="D137" s="24" t="s">
        <v>5312</v>
      </c>
      <c r="E137" s="24" t="s">
        <v>5312</v>
      </c>
      <c r="F137" s="75" t="s">
        <v>5312</v>
      </c>
      <c r="G137" s="24" t="s">
        <v>5311</v>
      </c>
      <c r="H137" s="76">
        <v>8000000</v>
      </c>
      <c r="I137" s="43" t="s">
        <v>6586</v>
      </c>
      <c r="J137" s="76">
        <v>56000000</v>
      </c>
      <c r="K137" s="44">
        <v>56000000</v>
      </c>
      <c r="L137" s="75">
        <v>529</v>
      </c>
      <c r="M137" s="71" t="s">
        <v>7010</v>
      </c>
      <c r="N137" s="21" t="s">
        <v>5336</v>
      </c>
      <c r="O137" s="21" t="s">
        <v>7112</v>
      </c>
      <c r="P137" s="21" t="s">
        <v>6823</v>
      </c>
    </row>
    <row r="138" spans="1:16" x14ac:dyDescent="0.2">
      <c r="A138" s="121" t="s">
        <v>5200</v>
      </c>
      <c r="B138" s="23" t="s">
        <v>7322</v>
      </c>
      <c r="C138" s="24" t="s">
        <v>5982</v>
      </c>
      <c r="D138" s="24" t="s">
        <v>5315</v>
      </c>
      <c r="E138" s="24" t="s">
        <v>5315</v>
      </c>
      <c r="F138" s="75" t="s">
        <v>5315</v>
      </c>
      <c r="G138" s="24" t="s">
        <v>5305</v>
      </c>
      <c r="H138" s="76">
        <v>4704000</v>
      </c>
      <c r="I138" s="43" t="s">
        <v>6590</v>
      </c>
      <c r="J138" s="76">
        <v>42336000</v>
      </c>
      <c r="K138" s="44">
        <v>18816000</v>
      </c>
      <c r="L138" s="75">
        <v>25</v>
      </c>
      <c r="M138" s="71" t="s">
        <v>5331</v>
      </c>
      <c r="N138" s="21" t="s">
        <v>5335</v>
      </c>
      <c r="O138" s="21" t="s">
        <v>5514</v>
      </c>
      <c r="P138" s="21" t="s">
        <v>5760</v>
      </c>
    </row>
    <row r="139" spans="1:16" x14ac:dyDescent="0.2">
      <c r="A139" s="121" t="s">
        <v>5254</v>
      </c>
      <c r="B139" s="23" t="s">
        <v>7322</v>
      </c>
      <c r="C139" s="24" t="s">
        <v>5978</v>
      </c>
      <c r="D139" s="24" t="s">
        <v>5315</v>
      </c>
      <c r="E139" s="24" t="s">
        <v>5315</v>
      </c>
      <c r="F139" s="75" t="s">
        <v>5315</v>
      </c>
      <c r="G139" s="24" t="s">
        <v>5305</v>
      </c>
      <c r="H139" s="76">
        <v>9000000</v>
      </c>
      <c r="I139" s="43" t="s">
        <v>6585</v>
      </c>
      <c r="J139" s="76">
        <v>90000000</v>
      </c>
      <c r="K139" s="44">
        <v>36000000</v>
      </c>
      <c r="L139" s="75">
        <v>54</v>
      </c>
      <c r="M139" s="71" t="s">
        <v>6077</v>
      </c>
      <c r="N139" s="21" t="s">
        <v>5335</v>
      </c>
      <c r="O139" s="21" t="s">
        <v>5614</v>
      </c>
      <c r="P139" s="21" t="s">
        <v>5760</v>
      </c>
    </row>
    <row r="140" spans="1:16" x14ac:dyDescent="0.2">
      <c r="A140" s="121" t="s">
        <v>5127</v>
      </c>
      <c r="B140" s="23" t="s">
        <v>7322</v>
      </c>
      <c r="C140" s="24" t="s">
        <v>5977</v>
      </c>
      <c r="D140" s="24" t="s">
        <v>5307</v>
      </c>
      <c r="E140" s="24" t="s">
        <v>5307</v>
      </c>
      <c r="F140" s="75" t="s">
        <v>5307</v>
      </c>
      <c r="G140" s="24" t="s">
        <v>5308</v>
      </c>
      <c r="H140" s="76">
        <v>9500000</v>
      </c>
      <c r="I140" s="43" t="s">
        <v>6584</v>
      </c>
      <c r="J140" s="76">
        <v>104500000</v>
      </c>
      <c r="K140" s="44">
        <v>104500000</v>
      </c>
      <c r="L140" s="75">
        <v>27</v>
      </c>
      <c r="M140" s="71" t="s">
        <v>5318</v>
      </c>
      <c r="N140" s="21" t="s">
        <v>5333</v>
      </c>
      <c r="O140" s="21" t="s">
        <v>5350</v>
      </c>
      <c r="P140" s="21" t="s">
        <v>5758</v>
      </c>
    </row>
    <row r="141" spans="1:16" x14ac:dyDescent="0.2">
      <c r="A141" s="121" t="s">
        <v>5180</v>
      </c>
      <c r="B141" s="23" t="s">
        <v>7322</v>
      </c>
      <c r="C141" s="24" t="s">
        <v>5989</v>
      </c>
      <c r="D141" s="24" t="s">
        <v>5307</v>
      </c>
      <c r="E141" s="24" t="s">
        <v>5307</v>
      </c>
      <c r="F141" s="75" t="s">
        <v>5307</v>
      </c>
      <c r="G141" s="24" t="s">
        <v>5308</v>
      </c>
      <c r="H141" s="76">
        <v>7483980</v>
      </c>
      <c r="I141" s="43" t="s">
        <v>6584</v>
      </c>
      <c r="J141" s="76">
        <v>82323780</v>
      </c>
      <c r="K141" s="44">
        <v>67355820</v>
      </c>
      <c r="L141" s="75">
        <v>39</v>
      </c>
      <c r="M141" s="71" t="s">
        <v>5330</v>
      </c>
      <c r="N141" s="21" t="s">
        <v>5334</v>
      </c>
      <c r="O141" s="21" t="s">
        <v>5475</v>
      </c>
      <c r="P141" s="21" t="s">
        <v>5759</v>
      </c>
    </row>
    <row r="142" spans="1:16" x14ac:dyDescent="0.2">
      <c r="A142" s="121" t="s">
        <v>5835</v>
      </c>
      <c r="B142" s="23" t="s">
        <v>7322</v>
      </c>
      <c r="C142" s="24" t="s">
        <v>5979</v>
      </c>
      <c r="D142" s="24" t="s">
        <v>5308</v>
      </c>
      <c r="E142" s="24" t="s">
        <v>5308</v>
      </c>
      <c r="F142" s="75" t="s">
        <v>5308</v>
      </c>
      <c r="G142" s="24" t="s">
        <v>5315</v>
      </c>
      <c r="H142" s="76">
        <v>8600000</v>
      </c>
      <c r="I142" s="43" t="s">
        <v>6586</v>
      </c>
      <c r="J142" s="76">
        <v>60200000</v>
      </c>
      <c r="K142" s="44">
        <v>60200000</v>
      </c>
      <c r="L142" s="75">
        <v>20</v>
      </c>
      <c r="M142" s="71" t="s">
        <v>5768</v>
      </c>
      <c r="N142" s="21" t="s">
        <v>5337</v>
      </c>
      <c r="O142" s="21" t="s">
        <v>5729</v>
      </c>
      <c r="P142" s="21" t="s">
        <v>5762</v>
      </c>
    </row>
    <row r="143" spans="1:16" x14ac:dyDescent="0.2">
      <c r="A143" s="121" t="s">
        <v>6704</v>
      </c>
      <c r="B143" s="23" t="s">
        <v>7322</v>
      </c>
      <c r="C143" s="24" t="s">
        <v>5988</v>
      </c>
      <c r="D143" s="24" t="s">
        <v>5306</v>
      </c>
      <c r="E143" s="24" t="s">
        <v>5306</v>
      </c>
      <c r="F143" s="75" t="s">
        <v>5306</v>
      </c>
      <c r="G143" s="24" t="s">
        <v>5312</v>
      </c>
      <c r="H143" s="76">
        <v>8400000</v>
      </c>
      <c r="I143" s="43" t="s">
        <v>6587</v>
      </c>
      <c r="J143" s="76">
        <v>67500000</v>
      </c>
      <c r="K143" s="44">
        <v>63000000</v>
      </c>
      <c r="L143" s="75">
        <v>475</v>
      </c>
      <c r="M143" s="71" t="s">
        <v>6863</v>
      </c>
      <c r="N143" s="21" t="s">
        <v>5334</v>
      </c>
      <c r="O143" s="21" t="s">
        <v>5505</v>
      </c>
      <c r="P143" s="21" t="s">
        <v>5759</v>
      </c>
    </row>
    <row r="144" spans="1:16" x14ac:dyDescent="0.2">
      <c r="A144" s="121" t="s">
        <v>5953</v>
      </c>
      <c r="B144" s="23" t="s">
        <v>7322</v>
      </c>
      <c r="C144" s="24" t="s">
        <v>5977</v>
      </c>
      <c r="D144" s="24" t="s">
        <v>5308</v>
      </c>
      <c r="E144" s="24" t="s">
        <v>5308</v>
      </c>
      <c r="F144" s="75" t="s">
        <v>5308</v>
      </c>
      <c r="G144" s="24" t="s">
        <v>5315</v>
      </c>
      <c r="H144" s="76">
        <v>7800000</v>
      </c>
      <c r="I144" s="43" t="s">
        <v>6585</v>
      </c>
      <c r="J144" s="76">
        <v>78000000</v>
      </c>
      <c r="K144" s="44">
        <v>70200000</v>
      </c>
      <c r="L144" s="75">
        <v>301</v>
      </c>
      <c r="M144" s="71" t="s">
        <v>6653</v>
      </c>
      <c r="N144" s="21" t="s">
        <v>5334</v>
      </c>
      <c r="O144" s="21" t="s">
        <v>5506</v>
      </c>
      <c r="P144" s="21" t="s">
        <v>5759</v>
      </c>
    </row>
    <row r="145" spans="1:16" x14ac:dyDescent="0.2">
      <c r="A145" s="121" t="s">
        <v>6469</v>
      </c>
      <c r="B145" s="23" t="s">
        <v>7322</v>
      </c>
      <c r="C145" s="24" t="s">
        <v>5993</v>
      </c>
      <c r="D145" s="24" t="s">
        <v>5315</v>
      </c>
      <c r="E145" s="24" t="s">
        <v>5315</v>
      </c>
      <c r="F145" s="75" t="s">
        <v>5315</v>
      </c>
      <c r="G145" s="24" t="s">
        <v>5305</v>
      </c>
      <c r="H145" s="76">
        <v>1590330</v>
      </c>
      <c r="I145" s="43" t="s">
        <v>6587</v>
      </c>
      <c r="J145" s="76">
        <v>14540160</v>
      </c>
      <c r="K145" s="44">
        <v>12722640</v>
      </c>
      <c r="L145" s="75">
        <v>463</v>
      </c>
      <c r="M145" s="71" t="s">
        <v>6864</v>
      </c>
      <c r="N145" s="21" t="s">
        <v>5334</v>
      </c>
      <c r="O145" s="21" t="s">
        <v>5507</v>
      </c>
      <c r="P145" s="21" t="s">
        <v>5759</v>
      </c>
    </row>
    <row r="146" spans="1:16" x14ac:dyDescent="0.2">
      <c r="A146" s="121" t="s">
        <v>5951</v>
      </c>
      <c r="B146" s="23" t="s">
        <v>7322</v>
      </c>
      <c r="C146" s="24" t="s">
        <v>5989</v>
      </c>
      <c r="D146" s="24" t="s">
        <v>5308</v>
      </c>
      <c r="E146" s="24" t="s">
        <v>5308</v>
      </c>
      <c r="F146" s="75" t="s">
        <v>5308</v>
      </c>
      <c r="G146" s="24" t="s">
        <v>5315</v>
      </c>
      <c r="H146" s="76">
        <v>4276560</v>
      </c>
      <c r="I146" s="43" t="s">
        <v>6586</v>
      </c>
      <c r="J146" s="76">
        <v>29935920</v>
      </c>
      <c r="K146" s="44">
        <v>29935920</v>
      </c>
      <c r="L146" s="75">
        <v>151</v>
      </c>
      <c r="M146" s="71" t="s">
        <v>6417</v>
      </c>
      <c r="N146" s="21" t="s">
        <v>5334</v>
      </c>
      <c r="O146" s="21" t="s">
        <v>6240</v>
      </c>
      <c r="P146" s="21" t="s">
        <v>5759</v>
      </c>
    </row>
    <row r="147" spans="1:16" x14ac:dyDescent="0.2">
      <c r="A147" s="121" t="s">
        <v>5937</v>
      </c>
      <c r="B147" s="23" t="s">
        <v>7322</v>
      </c>
      <c r="C147" s="24" t="s">
        <v>5992</v>
      </c>
      <c r="D147" s="24" t="s">
        <v>5315</v>
      </c>
      <c r="E147" s="24" t="s">
        <v>5315</v>
      </c>
      <c r="F147" s="75" t="s">
        <v>5315</v>
      </c>
      <c r="G147" s="24" t="s">
        <v>5305</v>
      </c>
      <c r="H147" s="76">
        <v>8500000</v>
      </c>
      <c r="I147" s="43" t="s">
        <v>6587</v>
      </c>
      <c r="J147" s="76">
        <v>68000000</v>
      </c>
      <c r="K147" s="44">
        <v>68000000</v>
      </c>
      <c r="L147" s="75">
        <v>358</v>
      </c>
      <c r="M147" s="71" t="s">
        <v>6654</v>
      </c>
      <c r="N147" s="21" t="s">
        <v>5334</v>
      </c>
      <c r="O147" s="21" t="s">
        <v>6241</v>
      </c>
      <c r="P147" s="21" t="s">
        <v>5759</v>
      </c>
    </row>
    <row r="148" spans="1:16" x14ac:dyDescent="0.2">
      <c r="A148" s="121" t="s">
        <v>5945</v>
      </c>
      <c r="B148" s="23" t="s">
        <v>7322</v>
      </c>
      <c r="C148" s="24" t="s">
        <v>5993</v>
      </c>
      <c r="D148" s="24" t="s">
        <v>5308</v>
      </c>
      <c r="E148" s="24" t="s">
        <v>5308</v>
      </c>
      <c r="F148" s="75" t="s">
        <v>5308</v>
      </c>
      <c r="G148" s="24" t="s">
        <v>5315</v>
      </c>
      <c r="H148" s="76">
        <v>5228095</v>
      </c>
      <c r="I148" s="43" t="s">
        <v>6586</v>
      </c>
      <c r="J148" s="76">
        <v>36596665</v>
      </c>
      <c r="K148" s="44">
        <v>36596665</v>
      </c>
      <c r="L148" s="75">
        <v>150</v>
      </c>
      <c r="M148" s="71" t="s">
        <v>6418</v>
      </c>
      <c r="N148" s="21" t="s">
        <v>5334</v>
      </c>
      <c r="O148" s="21" t="s">
        <v>6242</v>
      </c>
      <c r="P148" s="21" t="s">
        <v>5759</v>
      </c>
    </row>
    <row r="149" spans="1:16" x14ac:dyDescent="0.2">
      <c r="A149" s="121" t="s">
        <v>5184</v>
      </c>
      <c r="B149" s="23" t="s">
        <v>7322</v>
      </c>
      <c r="C149" s="24" t="s">
        <v>5990</v>
      </c>
      <c r="D149" s="24" t="s">
        <v>5308</v>
      </c>
      <c r="E149" s="24" t="s">
        <v>5308</v>
      </c>
      <c r="F149" s="75" t="s">
        <v>5308</v>
      </c>
      <c r="G149" s="24" t="s">
        <v>5315</v>
      </c>
      <c r="H149" s="76">
        <v>5228095</v>
      </c>
      <c r="I149" s="43" t="s">
        <v>6584</v>
      </c>
      <c r="J149" s="76">
        <v>57509045</v>
      </c>
      <c r="K149" s="44">
        <v>41824760</v>
      </c>
      <c r="L149" s="75">
        <v>200</v>
      </c>
      <c r="M149" s="71" t="s">
        <v>7372</v>
      </c>
      <c r="N149" s="21" t="s">
        <v>5334</v>
      </c>
      <c r="O149" s="21" t="s">
        <v>6244</v>
      </c>
      <c r="P149" s="21" t="s">
        <v>5759</v>
      </c>
    </row>
    <row r="150" spans="1:16" x14ac:dyDescent="0.2">
      <c r="A150" s="121" t="s">
        <v>5955</v>
      </c>
      <c r="B150" s="23" t="s">
        <v>7322</v>
      </c>
      <c r="C150" s="24" t="s">
        <v>5992</v>
      </c>
      <c r="D150" s="24" t="s">
        <v>7252</v>
      </c>
      <c r="E150" s="24" t="s">
        <v>7252</v>
      </c>
      <c r="F150" s="24" t="s">
        <v>7252</v>
      </c>
      <c r="G150" s="24" t="s">
        <v>5313</v>
      </c>
      <c r="H150" s="76">
        <v>8553120</v>
      </c>
      <c r="I150" s="43" t="s">
        <v>6592</v>
      </c>
      <c r="J150" s="76">
        <v>17106240</v>
      </c>
      <c r="K150" s="44">
        <v>0</v>
      </c>
      <c r="L150" s="75">
        <v>0</v>
      </c>
      <c r="M150" s="71">
        <v>0</v>
      </c>
      <c r="N150" s="21" t="s">
        <v>5334</v>
      </c>
      <c r="O150" s="21" t="s">
        <v>6245</v>
      </c>
      <c r="P150" s="21" t="s">
        <v>5759</v>
      </c>
    </row>
    <row r="151" spans="1:16" x14ac:dyDescent="0.2">
      <c r="A151" s="121" t="s">
        <v>5956</v>
      </c>
      <c r="B151" s="23" t="s">
        <v>7322</v>
      </c>
      <c r="C151" s="24" t="s">
        <v>5989</v>
      </c>
      <c r="D151" s="24" t="s">
        <v>7252</v>
      </c>
      <c r="E151" s="24" t="s">
        <v>7252</v>
      </c>
      <c r="F151" s="24" t="s">
        <v>7252</v>
      </c>
      <c r="G151" s="24" t="s">
        <v>5313</v>
      </c>
      <c r="H151" s="76">
        <v>8553120</v>
      </c>
      <c r="I151" s="43" t="s">
        <v>6592</v>
      </c>
      <c r="J151" s="76">
        <v>17106240</v>
      </c>
      <c r="K151" s="44">
        <v>0</v>
      </c>
      <c r="L151" s="75">
        <v>0</v>
      </c>
      <c r="M151" s="71">
        <v>0</v>
      </c>
      <c r="N151" s="21" t="s">
        <v>5334</v>
      </c>
      <c r="O151" s="21" t="s">
        <v>6246</v>
      </c>
      <c r="P151" s="21" t="s">
        <v>5759</v>
      </c>
    </row>
    <row r="152" spans="1:16" x14ac:dyDescent="0.2">
      <c r="A152" s="121" t="s">
        <v>6470</v>
      </c>
      <c r="B152" s="23" t="s">
        <v>7322</v>
      </c>
      <c r="C152" s="24" t="s">
        <v>5989</v>
      </c>
      <c r="D152" s="24" t="s">
        <v>5315</v>
      </c>
      <c r="E152" s="24" t="s">
        <v>5315</v>
      </c>
      <c r="F152" s="75" t="s">
        <v>5315</v>
      </c>
      <c r="G152" s="24" t="s">
        <v>5305</v>
      </c>
      <c r="H152" s="76">
        <v>4811108.823529412</v>
      </c>
      <c r="I152" s="43" t="s">
        <v>6590</v>
      </c>
      <c r="J152" s="76">
        <v>46347015</v>
      </c>
      <c r="K152" s="44">
        <v>40894425</v>
      </c>
      <c r="L152" s="75">
        <v>360</v>
      </c>
      <c r="M152" s="71" t="s">
        <v>6865</v>
      </c>
      <c r="N152" s="21" t="s">
        <v>5334</v>
      </c>
      <c r="O152" s="21" t="s">
        <v>6247</v>
      </c>
      <c r="P152" s="21" t="s">
        <v>5759</v>
      </c>
    </row>
    <row r="153" spans="1:16" x14ac:dyDescent="0.2">
      <c r="A153" s="121" t="s">
        <v>5957</v>
      </c>
      <c r="B153" s="23" t="s">
        <v>7322</v>
      </c>
      <c r="C153" s="24" t="s">
        <v>5992</v>
      </c>
      <c r="D153" s="24" t="s">
        <v>7252</v>
      </c>
      <c r="E153" s="24" t="s">
        <v>7252</v>
      </c>
      <c r="F153" s="24" t="s">
        <v>7252</v>
      </c>
      <c r="G153" s="24" t="s">
        <v>5313</v>
      </c>
      <c r="H153" s="76">
        <v>8553120</v>
      </c>
      <c r="I153" s="43" t="s">
        <v>6592</v>
      </c>
      <c r="J153" s="76">
        <v>17106240</v>
      </c>
      <c r="K153" s="44">
        <v>0</v>
      </c>
      <c r="L153" s="75">
        <v>0</v>
      </c>
      <c r="M153" s="71">
        <v>0</v>
      </c>
      <c r="N153" s="21" t="s">
        <v>5334</v>
      </c>
      <c r="O153" s="21" t="s">
        <v>6248</v>
      </c>
      <c r="P153" s="21" t="s">
        <v>5759</v>
      </c>
    </row>
    <row r="154" spans="1:16" x14ac:dyDescent="0.2">
      <c r="A154" s="121" t="s">
        <v>5946</v>
      </c>
      <c r="B154" s="23" t="s">
        <v>7322</v>
      </c>
      <c r="C154" s="24" t="s">
        <v>5993</v>
      </c>
      <c r="D154" s="24" t="s">
        <v>5308</v>
      </c>
      <c r="E154" s="24" t="s">
        <v>5308</v>
      </c>
      <c r="F154" s="75" t="s">
        <v>5308</v>
      </c>
      <c r="G154" s="24" t="s">
        <v>5315</v>
      </c>
      <c r="H154" s="76">
        <v>2565936</v>
      </c>
      <c r="I154" s="43" t="s">
        <v>6585</v>
      </c>
      <c r="J154" s="76">
        <v>25659360</v>
      </c>
      <c r="K154" s="44">
        <v>20527488</v>
      </c>
      <c r="L154" s="75">
        <v>383</v>
      </c>
      <c r="M154" s="71" t="s">
        <v>6866</v>
      </c>
      <c r="N154" s="21" t="s">
        <v>5334</v>
      </c>
      <c r="O154" s="21" t="s">
        <v>6249</v>
      </c>
      <c r="P154" s="21" t="s">
        <v>5759</v>
      </c>
    </row>
    <row r="155" spans="1:16" x14ac:dyDescent="0.2">
      <c r="A155" s="121" t="s">
        <v>5958</v>
      </c>
      <c r="B155" s="23" t="s">
        <v>7322</v>
      </c>
      <c r="C155" s="24" t="s">
        <v>5977</v>
      </c>
      <c r="D155" s="24" t="s">
        <v>5308</v>
      </c>
      <c r="E155" s="24" t="s">
        <v>5308</v>
      </c>
      <c r="F155" s="75" t="s">
        <v>5308</v>
      </c>
      <c r="G155" s="24" t="s">
        <v>5315</v>
      </c>
      <c r="H155" s="76">
        <v>10500000</v>
      </c>
      <c r="I155" s="43" t="s">
        <v>6589</v>
      </c>
      <c r="J155" s="76">
        <v>63000000</v>
      </c>
      <c r="K155" s="44">
        <v>63000000</v>
      </c>
      <c r="L155" s="75">
        <v>488</v>
      </c>
      <c r="M155" s="71" t="s">
        <v>6983</v>
      </c>
      <c r="N155" s="21" t="s">
        <v>5334</v>
      </c>
      <c r="O155" s="21" t="s">
        <v>6250</v>
      </c>
      <c r="P155" s="21" t="s">
        <v>5759</v>
      </c>
    </row>
    <row r="156" spans="1:16" x14ac:dyDescent="0.2">
      <c r="A156" s="121" t="s">
        <v>5959</v>
      </c>
      <c r="B156" s="23" t="s">
        <v>7322</v>
      </c>
      <c r="C156" s="24" t="s">
        <v>5977</v>
      </c>
      <c r="D156" s="24" t="s">
        <v>5308</v>
      </c>
      <c r="E156" s="24" t="s">
        <v>5308</v>
      </c>
      <c r="F156" s="75" t="s">
        <v>5308</v>
      </c>
      <c r="G156" s="24" t="s">
        <v>5315</v>
      </c>
      <c r="H156" s="76">
        <v>8000000</v>
      </c>
      <c r="I156" s="43" t="s">
        <v>6586</v>
      </c>
      <c r="J156" s="76">
        <v>56000000</v>
      </c>
      <c r="K156" s="44">
        <v>56000000</v>
      </c>
      <c r="L156" s="75">
        <v>190</v>
      </c>
      <c r="M156" s="71" t="s">
        <v>6419</v>
      </c>
      <c r="N156" s="21" t="s">
        <v>5334</v>
      </c>
      <c r="O156" s="21" t="s">
        <v>6251</v>
      </c>
      <c r="P156" s="21" t="s">
        <v>5759</v>
      </c>
    </row>
    <row r="157" spans="1:16" x14ac:dyDescent="0.2">
      <c r="A157" s="121" t="s">
        <v>5960</v>
      </c>
      <c r="B157" s="23" t="s">
        <v>7322</v>
      </c>
      <c r="C157" s="24" t="s">
        <v>5977</v>
      </c>
      <c r="D157" s="24" t="s">
        <v>5308</v>
      </c>
      <c r="E157" s="24" t="s">
        <v>5308</v>
      </c>
      <c r="F157" s="75" t="s">
        <v>5308</v>
      </c>
      <c r="G157" s="24" t="s">
        <v>5315</v>
      </c>
      <c r="H157" s="76">
        <v>7483980</v>
      </c>
      <c r="I157" s="43" t="s">
        <v>6589</v>
      </c>
      <c r="J157" s="76">
        <v>44903880</v>
      </c>
      <c r="K157" s="44">
        <v>44903880</v>
      </c>
      <c r="L157" s="75">
        <v>473</v>
      </c>
      <c r="M157" s="71" t="s">
        <v>6867</v>
      </c>
      <c r="N157" s="21" t="s">
        <v>5334</v>
      </c>
      <c r="O157" s="21" t="s">
        <v>6252</v>
      </c>
      <c r="P157" s="21" t="s">
        <v>5759</v>
      </c>
    </row>
    <row r="158" spans="1:16" x14ac:dyDescent="0.2">
      <c r="A158" s="121" t="s">
        <v>5961</v>
      </c>
      <c r="B158" s="23" t="s">
        <v>7322</v>
      </c>
      <c r="C158" s="24" t="s">
        <v>5989</v>
      </c>
      <c r="D158" s="24" t="s">
        <v>7330</v>
      </c>
      <c r="E158" s="24" t="s">
        <v>7330</v>
      </c>
      <c r="F158" s="24" t="s">
        <v>7330</v>
      </c>
      <c r="G158" s="24" t="s">
        <v>5305</v>
      </c>
      <c r="H158" s="76">
        <v>5532799</v>
      </c>
      <c r="I158" s="43" t="s">
        <v>6591</v>
      </c>
      <c r="J158" s="76">
        <v>5532799</v>
      </c>
      <c r="K158" s="44">
        <v>0</v>
      </c>
      <c r="L158" s="75">
        <v>0</v>
      </c>
      <c r="M158" s="71">
        <v>0</v>
      </c>
      <c r="N158" s="21" t="s">
        <v>5334</v>
      </c>
      <c r="O158" s="21" t="s">
        <v>6254</v>
      </c>
      <c r="P158" s="21" t="s">
        <v>5759</v>
      </c>
    </row>
    <row r="159" spans="1:16" x14ac:dyDescent="0.2">
      <c r="A159" s="121" t="s">
        <v>5962</v>
      </c>
      <c r="B159" s="23" t="s">
        <v>7322</v>
      </c>
      <c r="C159" s="24" t="s">
        <v>5976</v>
      </c>
      <c r="D159" s="24" t="s">
        <v>5315</v>
      </c>
      <c r="E159" s="24" t="s">
        <v>5315</v>
      </c>
      <c r="F159" s="75" t="s">
        <v>5315</v>
      </c>
      <c r="G159" s="24" t="s">
        <v>5305</v>
      </c>
      <c r="H159" s="76">
        <v>8553000</v>
      </c>
      <c r="I159" s="43" t="s">
        <v>6590</v>
      </c>
      <c r="J159" s="76">
        <v>72700500</v>
      </c>
      <c r="K159" s="44">
        <v>68424000</v>
      </c>
      <c r="L159" s="75">
        <v>278</v>
      </c>
      <c r="M159" s="71" t="s">
        <v>6420</v>
      </c>
      <c r="N159" s="21" t="s">
        <v>5335</v>
      </c>
      <c r="O159" s="21" t="s">
        <v>6255</v>
      </c>
      <c r="P159" s="21" t="s">
        <v>5760</v>
      </c>
    </row>
    <row r="160" spans="1:16" x14ac:dyDescent="0.2">
      <c r="A160" s="121" t="s">
        <v>5963</v>
      </c>
      <c r="B160" s="23" t="s">
        <v>7322</v>
      </c>
      <c r="C160" s="24" t="s">
        <v>5979</v>
      </c>
      <c r="D160" s="24" t="s">
        <v>7330</v>
      </c>
      <c r="E160" s="24" t="s">
        <v>7330</v>
      </c>
      <c r="F160" s="24" t="s">
        <v>7330</v>
      </c>
      <c r="G160" s="24" t="s">
        <v>5305</v>
      </c>
      <c r="H160" s="76">
        <v>3332188.888888889</v>
      </c>
      <c r="I160" s="43" t="s">
        <v>6590</v>
      </c>
      <c r="J160" s="76">
        <v>29989700</v>
      </c>
      <c r="K160" s="44">
        <v>0</v>
      </c>
      <c r="L160" s="75">
        <v>0</v>
      </c>
      <c r="M160" s="71">
        <v>0</v>
      </c>
      <c r="N160" s="21" t="s">
        <v>5335</v>
      </c>
      <c r="O160" s="21" t="s">
        <v>6256</v>
      </c>
      <c r="P160" s="21" t="s">
        <v>5760</v>
      </c>
    </row>
    <row r="161" spans="1:16" x14ac:dyDescent="0.2">
      <c r="A161" s="121" t="s">
        <v>5964</v>
      </c>
      <c r="B161" s="23" t="s">
        <v>7322</v>
      </c>
      <c r="C161" s="24" t="s">
        <v>5978</v>
      </c>
      <c r="D161" s="24" t="s">
        <v>5315</v>
      </c>
      <c r="E161" s="24" t="s">
        <v>5315</v>
      </c>
      <c r="F161" s="75" t="s">
        <v>5315</v>
      </c>
      <c r="G161" s="24" t="s">
        <v>5305</v>
      </c>
      <c r="H161" s="76">
        <v>5880000</v>
      </c>
      <c r="I161" s="43" t="s">
        <v>6590</v>
      </c>
      <c r="J161" s="76">
        <v>49980000</v>
      </c>
      <c r="K161" s="44">
        <v>47040000</v>
      </c>
      <c r="L161" s="75">
        <v>173</v>
      </c>
      <c r="M161" s="71" t="s">
        <v>6159</v>
      </c>
      <c r="N161" s="21" t="s">
        <v>5335</v>
      </c>
      <c r="O161" s="21" t="s">
        <v>6257</v>
      </c>
      <c r="P161" s="21" t="s">
        <v>5760</v>
      </c>
    </row>
    <row r="162" spans="1:16" x14ac:dyDescent="0.2">
      <c r="A162" s="121" t="s">
        <v>6296</v>
      </c>
      <c r="B162" s="23" t="s">
        <v>7322</v>
      </c>
      <c r="C162" s="24" t="s">
        <v>5977</v>
      </c>
      <c r="D162" s="24" t="s">
        <v>5308</v>
      </c>
      <c r="E162" s="24" t="s">
        <v>5308</v>
      </c>
      <c r="F162" s="75" t="s">
        <v>5308</v>
      </c>
      <c r="G162" s="24" t="s">
        <v>5315</v>
      </c>
      <c r="H162" s="76">
        <v>2565936</v>
      </c>
      <c r="I162" s="43" t="s">
        <v>6586</v>
      </c>
      <c r="J162" s="76">
        <v>12829680</v>
      </c>
      <c r="K162" s="44">
        <v>12829680</v>
      </c>
      <c r="L162" s="75">
        <v>351</v>
      </c>
      <c r="M162" s="71" t="s">
        <v>6655</v>
      </c>
      <c r="N162" s="21" t="s">
        <v>5337</v>
      </c>
      <c r="O162" s="21" t="s">
        <v>6258</v>
      </c>
      <c r="P162" s="21" t="s">
        <v>5762</v>
      </c>
    </row>
    <row r="163" spans="1:16" x14ac:dyDescent="0.2">
      <c r="A163" s="121" t="s">
        <v>5966</v>
      </c>
      <c r="B163" s="23" t="s">
        <v>7322</v>
      </c>
      <c r="C163" s="24" t="s">
        <v>5982</v>
      </c>
      <c r="D163" s="24" t="s">
        <v>5308</v>
      </c>
      <c r="E163" s="24" t="s">
        <v>5308</v>
      </c>
      <c r="F163" s="75" t="s">
        <v>5308</v>
      </c>
      <c r="G163" s="24" t="s">
        <v>5315</v>
      </c>
      <c r="H163" s="76">
        <v>4000000</v>
      </c>
      <c r="I163" s="43" t="s">
        <v>6586</v>
      </c>
      <c r="J163" s="76">
        <v>28000000</v>
      </c>
      <c r="K163" s="44">
        <v>20000000</v>
      </c>
      <c r="L163" s="75">
        <v>292</v>
      </c>
      <c r="M163" s="71" t="s">
        <v>6656</v>
      </c>
      <c r="N163" s="21" t="s">
        <v>5337</v>
      </c>
      <c r="O163" s="21" t="s">
        <v>6259</v>
      </c>
      <c r="P163" s="21" t="s">
        <v>5762</v>
      </c>
    </row>
    <row r="164" spans="1:16" x14ac:dyDescent="0.2">
      <c r="A164" s="121" t="s">
        <v>5967</v>
      </c>
      <c r="B164" s="23" t="s">
        <v>7322</v>
      </c>
      <c r="C164" s="24" t="s">
        <v>5977</v>
      </c>
      <c r="D164" s="24" t="s">
        <v>5308</v>
      </c>
      <c r="E164" s="24" t="s">
        <v>5308</v>
      </c>
      <c r="F164" s="75" t="s">
        <v>5308</v>
      </c>
      <c r="G164" s="24" t="s">
        <v>5315</v>
      </c>
      <c r="H164" s="76">
        <v>3453322</v>
      </c>
      <c r="I164" s="43" t="s">
        <v>6589</v>
      </c>
      <c r="J164" s="76">
        <v>20719932</v>
      </c>
      <c r="K164" s="44">
        <v>13813288</v>
      </c>
      <c r="L164" s="75">
        <v>287</v>
      </c>
      <c r="M164" s="71" t="s">
        <v>6657</v>
      </c>
      <c r="N164" s="21" t="s">
        <v>5337</v>
      </c>
      <c r="O164" s="21" t="s">
        <v>6260</v>
      </c>
      <c r="P164" s="21" t="s">
        <v>5762</v>
      </c>
    </row>
    <row r="165" spans="1:16" x14ac:dyDescent="0.2">
      <c r="A165" s="121" t="s">
        <v>5968</v>
      </c>
      <c r="B165" s="23" t="s">
        <v>7327</v>
      </c>
      <c r="C165" s="24" t="s">
        <v>6002</v>
      </c>
      <c r="D165" s="24" t="s">
        <v>5309</v>
      </c>
      <c r="E165" s="24" t="s">
        <v>5309</v>
      </c>
      <c r="F165" s="75" t="s">
        <v>5309</v>
      </c>
      <c r="G165" s="24" t="s">
        <v>5310</v>
      </c>
      <c r="H165" s="76">
        <v>79333.333333333328</v>
      </c>
      <c r="I165" s="43" t="s">
        <v>6594</v>
      </c>
      <c r="J165" s="76">
        <v>2416519</v>
      </c>
      <c r="K165" s="44">
        <v>952000</v>
      </c>
      <c r="L165" s="75" t="s">
        <v>7207</v>
      </c>
      <c r="M165" s="71" t="s">
        <v>7208</v>
      </c>
      <c r="N165" s="21" t="s">
        <v>5333</v>
      </c>
      <c r="O165" s="21" t="s">
        <v>6261</v>
      </c>
      <c r="P165" s="21" t="s">
        <v>5758</v>
      </c>
    </row>
    <row r="166" spans="1:16" x14ac:dyDescent="0.2">
      <c r="A166" s="121" t="s">
        <v>5969</v>
      </c>
      <c r="B166" s="23" t="s">
        <v>7322</v>
      </c>
      <c r="C166" s="24" t="s">
        <v>5977</v>
      </c>
      <c r="D166" s="24" t="s">
        <v>5306</v>
      </c>
      <c r="E166" s="24" t="s">
        <v>5306</v>
      </c>
      <c r="F166" s="75" t="s">
        <v>5306</v>
      </c>
      <c r="G166" s="24" t="s">
        <v>5312</v>
      </c>
      <c r="H166" s="76">
        <v>10500000</v>
      </c>
      <c r="I166" s="43" t="s">
        <v>6589</v>
      </c>
      <c r="J166" s="76">
        <v>63000000</v>
      </c>
      <c r="K166" s="44">
        <v>63000000</v>
      </c>
      <c r="L166" s="75" t="s">
        <v>7209</v>
      </c>
      <c r="M166" s="71" t="s">
        <v>6984</v>
      </c>
      <c r="N166" s="21" t="s">
        <v>5333</v>
      </c>
      <c r="O166" s="21" t="s">
        <v>6262</v>
      </c>
      <c r="P166" s="21" t="s">
        <v>5758</v>
      </c>
    </row>
    <row r="167" spans="1:16" x14ac:dyDescent="0.2">
      <c r="A167" s="121" t="s">
        <v>5141</v>
      </c>
      <c r="B167" s="23" t="s">
        <v>7322</v>
      </c>
      <c r="C167" s="24" t="s">
        <v>5977</v>
      </c>
      <c r="D167" s="24" t="s">
        <v>5307</v>
      </c>
      <c r="E167" s="24" t="s">
        <v>5307</v>
      </c>
      <c r="F167" s="75" t="s">
        <v>5307</v>
      </c>
      <c r="G167" s="24" t="s">
        <v>5308</v>
      </c>
      <c r="H167" s="76">
        <v>8553120</v>
      </c>
      <c r="I167" s="43" t="s">
        <v>6585</v>
      </c>
      <c r="J167" s="76">
        <v>94837000</v>
      </c>
      <c r="K167" s="44">
        <v>76978080</v>
      </c>
      <c r="L167" s="75">
        <v>78</v>
      </c>
      <c r="M167" s="71" t="s">
        <v>6090</v>
      </c>
      <c r="N167" s="21" t="s">
        <v>5333</v>
      </c>
      <c r="O167" s="21" t="s">
        <v>5372</v>
      </c>
      <c r="P167" s="21" t="s">
        <v>5758</v>
      </c>
    </row>
    <row r="168" spans="1:16" x14ac:dyDescent="0.2">
      <c r="A168" s="121" t="s">
        <v>5204</v>
      </c>
      <c r="B168" s="23" t="s">
        <v>7322</v>
      </c>
      <c r="C168" s="24" t="s">
        <v>5982</v>
      </c>
      <c r="D168" s="24" t="s">
        <v>5315</v>
      </c>
      <c r="E168" s="24" t="s">
        <v>5315</v>
      </c>
      <c r="F168" s="75" t="s">
        <v>5315</v>
      </c>
      <c r="G168" s="24" t="s">
        <v>5305</v>
      </c>
      <c r="H168" s="76">
        <v>3453000</v>
      </c>
      <c r="I168" s="43" t="s">
        <v>6587</v>
      </c>
      <c r="J168" s="76">
        <v>52000000</v>
      </c>
      <c r="K168" s="44">
        <v>0</v>
      </c>
      <c r="L168" s="75">
        <v>0</v>
      </c>
      <c r="M168" s="71">
        <v>0</v>
      </c>
      <c r="N168" s="21" t="s">
        <v>5335</v>
      </c>
      <c r="O168" s="21" t="s">
        <v>6263</v>
      </c>
      <c r="P168" s="21" t="s">
        <v>5760</v>
      </c>
    </row>
    <row r="169" spans="1:16" x14ac:dyDescent="0.2">
      <c r="A169" s="121" t="s">
        <v>5200</v>
      </c>
      <c r="B169" s="23" t="s">
        <v>7322</v>
      </c>
      <c r="C169" s="24" t="s">
        <v>5982</v>
      </c>
      <c r="D169" s="24" t="s">
        <v>7330</v>
      </c>
      <c r="E169" s="24" t="s">
        <v>7330</v>
      </c>
      <c r="F169" s="24" t="s">
        <v>7330</v>
      </c>
      <c r="G169" s="24" t="s">
        <v>5305</v>
      </c>
      <c r="H169" s="76">
        <v>4704000</v>
      </c>
      <c r="I169" s="43" t="s">
        <v>6587</v>
      </c>
      <c r="J169" s="76">
        <v>37632000</v>
      </c>
      <c r="K169" s="44">
        <v>0</v>
      </c>
      <c r="L169" s="75">
        <v>0</v>
      </c>
      <c r="M169" s="71">
        <v>0</v>
      </c>
      <c r="N169" s="21" t="s">
        <v>5335</v>
      </c>
      <c r="O169" s="21" t="s">
        <v>6264</v>
      </c>
      <c r="P169" s="21" t="s">
        <v>5760</v>
      </c>
    </row>
    <row r="170" spans="1:16" x14ac:dyDescent="0.2">
      <c r="A170" s="121" t="s">
        <v>5970</v>
      </c>
      <c r="B170" s="23" t="s">
        <v>7322</v>
      </c>
      <c r="C170" s="24" t="s">
        <v>5987</v>
      </c>
      <c r="D170" s="24" t="s">
        <v>5308</v>
      </c>
      <c r="E170" s="24" t="s">
        <v>5308</v>
      </c>
      <c r="F170" s="75" t="s">
        <v>5308</v>
      </c>
      <c r="G170" s="24" t="s">
        <v>5315</v>
      </c>
      <c r="H170" s="76">
        <v>3150000</v>
      </c>
      <c r="I170" s="43" t="s">
        <v>6586</v>
      </c>
      <c r="J170" s="76">
        <v>22050000</v>
      </c>
      <c r="K170" s="44">
        <v>22050000</v>
      </c>
      <c r="L170" s="75">
        <v>238</v>
      </c>
      <c r="M170" s="71" t="s">
        <v>6421</v>
      </c>
      <c r="N170" s="21" t="s">
        <v>5336</v>
      </c>
      <c r="O170" s="21" t="s">
        <v>6265</v>
      </c>
      <c r="P170" s="21" t="s">
        <v>5761</v>
      </c>
    </row>
    <row r="171" spans="1:16" x14ac:dyDescent="0.2">
      <c r="A171" s="121" t="s">
        <v>5971</v>
      </c>
      <c r="B171" s="23" t="s">
        <v>7322</v>
      </c>
      <c r="C171" s="24" t="s">
        <v>5977</v>
      </c>
      <c r="D171" s="24" t="s">
        <v>5308</v>
      </c>
      <c r="E171" s="24" t="s">
        <v>5308</v>
      </c>
      <c r="F171" s="75" t="s">
        <v>5308</v>
      </c>
      <c r="G171" s="24" t="s">
        <v>5315</v>
      </c>
      <c r="H171" s="76">
        <v>2670000</v>
      </c>
      <c r="I171" s="43" t="s">
        <v>6587</v>
      </c>
      <c r="J171" s="76">
        <v>36000000</v>
      </c>
      <c r="K171" s="44">
        <v>3300000</v>
      </c>
      <c r="L171" s="75" t="s">
        <v>7210</v>
      </c>
      <c r="M171" s="71" t="s">
        <v>6422</v>
      </c>
      <c r="N171" s="21" t="s">
        <v>5333</v>
      </c>
      <c r="O171" s="21" t="s">
        <v>6266</v>
      </c>
      <c r="P171" s="21" t="s">
        <v>5758</v>
      </c>
    </row>
    <row r="172" spans="1:16" x14ac:dyDescent="0.2">
      <c r="A172" s="121" t="s">
        <v>5972</v>
      </c>
      <c r="B172" s="23" t="s">
        <v>7322</v>
      </c>
      <c r="C172" s="24" t="s">
        <v>5977</v>
      </c>
      <c r="D172" s="24" t="s">
        <v>5308</v>
      </c>
      <c r="E172" s="24" t="s">
        <v>5308</v>
      </c>
      <c r="F172" s="75" t="s">
        <v>5308</v>
      </c>
      <c r="G172" s="24" t="s">
        <v>5315</v>
      </c>
      <c r="H172" s="76">
        <v>1078049.5</v>
      </c>
      <c r="I172" s="43" t="s">
        <v>6587</v>
      </c>
      <c r="J172" s="76">
        <v>47042160</v>
      </c>
      <c r="K172" s="44">
        <v>8624396</v>
      </c>
      <c r="L172" s="75" t="s">
        <v>7211</v>
      </c>
      <c r="M172" s="71" t="s">
        <v>6160</v>
      </c>
      <c r="N172" s="21" t="s">
        <v>5333</v>
      </c>
      <c r="O172" s="21" t="s">
        <v>6267</v>
      </c>
      <c r="P172" s="21" t="s">
        <v>5758</v>
      </c>
    </row>
    <row r="173" spans="1:16" x14ac:dyDescent="0.2">
      <c r="A173" s="121" t="s">
        <v>5973</v>
      </c>
      <c r="B173" s="23" t="s">
        <v>7322</v>
      </c>
      <c r="C173" s="24" t="s">
        <v>5977</v>
      </c>
      <c r="D173" s="24" t="s">
        <v>7330</v>
      </c>
      <c r="E173" s="24" t="s">
        <v>7330</v>
      </c>
      <c r="F173" s="75" t="s">
        <v>5315</v>
      </c>
      <c r="G173" s="24" t="s">
        <v>5305</v>
      </c>
      <c r="H173" s="76">
        <v>3528162</v>
      </c>
      <c r="I173" s="43" t="s">
        <v>6590</v>
      </c>
      <c r="J173" s="76">
        <v>31753458</v>
      </c>
      <c r="K173" s="44" t="s">
        <v>6449</v>
      </c>
      <c r="L173" s="75" t="s">
        <v>6449</v>
      </c>
      <c r="M173" s="71" t="s">
        <v>6449</v>
      </c>
      <c r="N173" s="21" t="s">
        <v>5333</v>
      </c>
      <c r="O173" s="21" t="s">
        <v>6268</v>
      </c>
      <c r="P173" s="21" t="s">
        <v>5758</v>
      </c>
    </row>
    <row r="174" spans="1:16" x14ac:dyDescent="0.2">
      <c r="A174" s="121" t="s">
        <v>5974</v>
      </c>
      <c r="B174" s="23" t="s">
        <v>7322</v>
      </c>
      <c r="C174" s="24" t="s">
        <v>5977</v>
      </c>
      <c r="D174" s="24" t="s">
        <v>7331</v>
      </c>
      <c r="E174" s="24" t="s">
        <v>7331</v>
      </c>
      <c r="F174" s="75" t="s">
        <v>5308</v>
      </c>
      <c r="G174" s="24" t="s">
        <v>5315</v>
      </c>
      <c r="H174" s="76">
        <v>5452614</v>
      </c>
      <c r="I174" s="43" t="s">
        <v>6587</v>
      </c>
      <c r="J174" s="76">
        <v>43620912</v>
      </c>
      <c r="K174" s="44" t="s">
        <v>6449</v>
      </c>
      <c r="L174" s="75" t="s">
        <v>6449</v>
      </c>
      <c r="M174" s="71" t="s">
        <v>6449</v>
      </c>
      <c r="N174" s="21" t="s">
        <v>5333</v>
      </c>
      <c r="O174" s="21" t="s">
        <v>6269</v>
      </c>
      <c r="P174" s="21" t="s">
        <v>5758</v>
      </c>
    </row>
    <row r="175" spans="1:16" x14ac:dyDescent="0.2">
      <c r="A175" s="121" t="s">
        <v>5945</v>
      </c>
      <c r="B175" s="23" t="s">
        <v>7322</v>
      </c>
      <c r="C175" s="24" t="s">
        <v>5990</v>
      </c>
      <c r="D175" s="24" t="s">
        <v>5308</v>
      </c>
      <c r="E175" s="24" t="s">
        <v>5308</v>
      </c>
      <c r="F175" s="75" t="s">
        <v>5308</v>
      </c>
      <c r="G175" s="24" t="s">
        <v>5315</v>
      </c>
      <c r="H175" s="76">
        <v>3528162</v>
      </c>
      <c r="I175" s="43" t="s">
        <v>6590</v>
      </c>
      <c r="J175" s="76">
        <v>31753458</v>
      </c>
      <c r="K175" s="44">
        <v>31753458</v>
      </c>
      <c r="L175" s="75">
        <v>299</v>
      </c>
      <c r="M175" s="71" t="s">
        <v>6658</v>
      </c>
      <c r="N175" s="21" t="s">
        <v>5334</v>
      </c>
      <c r="O175" s="21" t="s">
        <v>6270</v>
      </c>
      <c r="P175" s="21" t="s">
        <v>5759</v>
      </c>
    </row>
    <row r="176" spans="1:16" x14ac:dyDescent="0.2">
      <c r="A176" s="121" t="s">
        <v>5975</v>
      </c>
      <c r="B176" s="23" t="s">
        <v>7322</v>
      </c>
      <c r="C176" s="24" t="s">
        <v>5977</v>
      </c>
      <c r="D176" s="24" t="s">
        <v>7331</v>
      </c>
      <c r="E176" s="24" t="s">
        <v>7331</v>
      </c>
      <c r="F176" s="75" t="s">
        <v>5308</v>
      </c>
      <c r="G176" s="24" t="s">
        <v>5315</v>
      </c>
      <c r="H176" s="76">
        <v>6949460</v>
      </c>
      <c r="I176" s="43" t="s">
        <v>6586</v>
      </c>
      <c r="J176" s="76">
        <v>48646220</v>
      </c>
      <c r="K176" s="44" t="s">
        <v>6449</v>
      </c>
      <c r="L176" s="75" t="s">
        <v>6449</v>
      </c>
      <c r="M176" s="71" t="s">
        <v>6449</v>
      </c>
      <c r="N176" s="21" t="s">
        <v>5333</v>
      </c>
      <c r="O176" s="21" t="s">
        <v>6271</v>
      </c>
      <c r="P176" s="21" t="s">
        <v>5758</v>
      </c>
    </row>
    <row r="177" spans="1:16" x14ac:dyDescent="0.2">
      <c r="A177" s="121" t="s">
        <v>6297</v>
      </c>
      <c r="B177" s="23" t="s">
        <v>7322</v>
      </c>
      <c r="C177" s="24" t="s">
        <v>5979</v>
      </c>
      <c r="D177" s="24" t="s">
        <v>5315</v>
      </c>
      <c r="E177" s="24" t="s">
        <v>5315</v>
      </c>
      <c r="F177" s="75" t="s">
        <v>5315</v>
      </c>
      <c r="G177" s="24" t="s">
        <v>5305</v>
      </c>
      <c r="H177" s="76">
        <v>5000000</v>
      </c>
      <c r="I177" s="43" t="s">
        <v>6586</v>
      </c>
      <c r="J177" s="76">
        <v>35000000</v>
      </c>
      <c r="K177" s="44">
        <v>35000000</v>
      </c>
      <c r="L177" s="75">
        <v>308</v>
      </c>
      <c r="M177" s="71" t="s">
        <v>7510</v>
      </c>
      <c r="N177" s="21" t="s">
        <v>5335</v>
      </c>
      <c r="O177" s="21" t="s">
        <v>6423</v>
      </c>
      <c r="P177" s="21" t="s">
        <v>5759</v>
      </c>
    </row>
    <row r="178" spans="1:16" x14ac:dyDescent="0.2">
      <c r="A178" s="121" t="s">
        <v>6298</v>
      </c>
      <c r="B178" s="23" t="s">
        <v>7322</v>
      </c>
      <c r="C178" s="24" t="s">
        <v>5977</v>
      </c>
      <c r="D178" s="24" t="s">
        <v>5315</v>
      </c>
      <c r="E178" s="24" t="s">
        <v>5315</v>
      </c>
      <c r="F178" s="75" t="s">
        <v>5315</v>
      </c>
      <c r="G178" s="24" t="s">
        <v>5305</v>
      </c>
      <c r="H178" s="76">
        <v>6000000</v>
      </c>
      <c r="I178" s="43" t="s">
        <v>6586</v>
      </c>
      <c r="J178" s="76">
        <v>42250000</v>
      </c>
      <c r="K178" s="44">
        <v>30000000</v>
      </c>
      <c r="L178" s="75" t="s">
        <v>7212</v>
      </c>
      <c r="M178" s="71" t="s">
        <v>6985</v>
      </c>
      <c r="N178" s="21" t="s">
        <v>5333</v>
      </c>
      <c r="O178" s="21" t="s">
        <v>6507</v>
      </c>
      <c r="P178" s="21" t="s">
        <v>5758</v>
      </c>
    </row>
    <row r="179" spans="1:16" x14ac:dyDescent="0.2">
      <c r="A179" s="121" t="s">
        <v>6299</v>
      </c>
      <c r="B179" s="23" t="s">
        <v>7322</v>
      </c>
      <c r="C179" s="24" t="s">
        <v>5977</v>
      </c>
      <c r="D179" s="24" t="s">
        <v>5315</v>
      </c>
      <c r="E179" s="24" t="s">
        <v>5315</v>
      </c>
      <c r="F179" s="75" t="s">
        <v>5315</v>
      </c>
      <c r="G179" s="24" t="s">
        <v>5305</v>
      </c>
      <c r="H179" s="76">
        <v>7000000</v>
      </c>
      <c r="I179" s="43" t="s">
        <v>6586</v>
      </c>
      <c r="J179" s="76">
        <v>45500000</v>
      </c>
      <c r="K179" s="44">
        <v>45500000</v>
      </c>
      <c r="L179" s="75" t="s">
        <v>7213</v>
      </c>
      <c r="M179" s="71" t="s">
        <v>6868</v>
      </c>
      <c r="N179" s="21" t="s">
        <v>5333</v>
      </c>
      <c r="O179" s="21" t="s">
        <v>6508</v>
      </c>
      <c r="P179" s="21" t="s">
        <v>5758</v>
      </c>
    </row>
    <row r="180" spans="1:16" x14ac:dyDescent="0.2">
      <c r="A180" s="121" t="s">
        <v>6300</v>
      </c>
      <c r="B180" s="23" t="s">
        <v>7322</v>
      </c>
      <c r="C180" s="24" t="s">
        <v>5977</v>
      </c>
      <c r="D180" s="24" t="s">
        <v>7330</v>
      </c>
      <c r="E180" s="24" t="s">
        <v>7330</v>
      </c>
      <c r="F180" s="24" t="s">
        <v>7330</v>
      </c>
      <c r="G180" s="24" t="s">
        <v>5305</v>
      </c>
      <c r="H180" s="76">
        <v>10000000</v>
      </c>
      <c r="I180" s="43" t="s">
        <v>6584</v>
      </c>
      <c r="J180" s="76">
        <v>110000000</v>
      </c>
      <c r="K180" s="44">
        <v>0</v>
      </c>
      <c r="L180" s="75">
        <v>0</v>
      </c>
      <c r="M180" s="71">
        <v>0</v>
      </c>
      <c r="N180" s="21" t="s">
        <v>5333</v>
      </c>
      <c r="O180" s="21" t="s">
        <v>6424</v>
      </c>
      <c r="P180" s="21" t="s">
        <v>5758</v>
      </c>
    </row>
    <row r="181" spans="1:16" x14ac:dyDescent="0.2">
      <c r="A181" s="121" t="s">
        <v>6301</v>
      </c>
      <c r="B181" s="23" t="s">
        <v>7322</v>
      </c>
      <c r="C181" s="24" t="s">
        <v>5977</v>
      </c>
      <c r="D181" s="24" t="s">
        <v>5315</v>
      </c>
      <c r="E181" s="24" t="s">
        <v>5315</v>
      </c>
      <c r="F181" s="75" t="s">
        <v>5315</v>
      </c>
      <c r="G181" s="24" t="s">
        <v>5305</v>
      </c>
      <c r="H181" s="76">
        <v>8000000</v>
      </c>
      <c r="I181" s="43" t="s">
        <v>6589</v>
      </c>
      <c r="J181" s="76">
        <v>48000000</v>
      </c>
      <c r="K181" s="44">
        <v>48000000</v>
      </c>
      <c r="L181" s="75">
        <v>469</v>
      </c>
      <c r="M181" s="71" t="s">
        <v>6869</v>
      </c>
      <c r="N181" s="21" t="s">
        <v>5334</v>
      </c>
      <c r="O181" s="21" t="s">
        <v>6425</v>
      </c>
      <c r="P181" s="21" t="s">
        <v>5759</v>
      </c>
    </row>
    <row r="182" spans="1:16" x14ac:dyDescent="0.2">
      <c r="A182" s="121" t="s">
        <v>5952</v>
      </c>
      <c r="B182" s="23" t="s">
        <v>7322</v>
      </c>
      <c r="C182" s="24" t="s">
        <v>5993</v>
      </c>
      <c r="D182" s="24" t="s">
        <v>7330</v>
      </c>
      <c r="E182" s="24" t="s">
        <v>7330</v>
      </c>
      <c r="F182" s="24" t="s">
        <v>7330</v>
      </c>
      <c r="G182" s="24" t="s">
        <v>5305</v>
      </c>
      <c r="H182" s="76">
        <v>1817520</v>
      </c>
      <c r="I182" s="43" t="s">
        <v>6586</v>
      </c>
      <c r="J182" s="76">
        <v>12722640</v>
      </c>
      <c r="K182" s="44">
        <v>0</v>
      </c>
      <c r="L182" s="75">
        <v>0</v>
      </c>
      <c r="M182" s="71">
        <v>0</v>
      </c>
      <c r="N182" s="21" t="s">
        <v>5334</v>
      </c>
      <c r="O182" s="21" t="s">
        <v>6426</v>
      </c>
      <c r="P182" s="21" t="s">
        <v>5759</v>
      </c>
    </row>
    <row r="183" spans="1:16" x14ac:dyDescent="0.2">
      <c r="A183" s="121" t="s">
        <v>5933</v>
      </c>
      <c r="B183" s="23" t="s">
        <v>7322</v>
      </c>
      <c r="C183" s="24" t="s">
        <v>5990</v>
      </c>
      <c r="D183" s="24" t="s">
        <v>5312</v>
      </c>
      <c r="E183" s="24" t="s">
        <v>5312</v>
      </c>
      <c r="F183" s="75" t="s">
        <v>5312</v>
      </c>
      <c r="G183" s="24" t="s">
        <v>5311</v>
      </c>
      <c r="H183" s="76">
        <v>4000000</v>
      </c>
      <c r="I183" s="43" t="s">
        <v>6590</v>
      </c>
      <c r="J183" s="76">
        <v>54000000</v>
      </c>
      <c r="K183" s="44">
        <v>36000000</v>
      </c>
      <c r="L183" s="75">
        <v>522</v>
      </c>
      <c r="M183" s="71" t="s">
        <v>6986</v>
      </c>
      <c r="N183" s="21" t="s">
        <v>5334</v>
      </c>
      <c r="O183" s="21" t="s">
        <v>6427</v>
      </c>
      <c r="P183" s="21" t="s">
        <v>5759</v>
      </c>
    </row>
    <row r="184" spans="1:16" x14ac:dyDescent="0.2">
      <c r="A184" s="121" t="s">
        <v>6471</v>
      </c>
      <c r="B184" s="23" t="s">
        <v>7322</v>
      </c>
      <c r="C184" s="24" t="s">
        <v>5990</v>
      </c>
      <c r="D184" s="24" t="s">
        <v>5315</v>
      </c>
      <c r="E184" s="24" t="s">
        <v>5315</v>
      </c>
      <c r="F184" s="75" t="s">
        <v>5315</v>
      </c>
      <c r="G184" s="24" t="s">
        <v>5305</v>
      </c>
      <c r="H184" s="76">
        <v>4920560</v>
      </c>
      <c r="I184" s="43" t="s">
        <v>6590</v>
      </c>
      <c r="J184" s="76">
        <v>44438808</v>
      </c>
      <c r="K184" s="44">
        <v>41824760</v>
      </c>
      <c r="L184" s="75">
        <v>373</v>
      </c>
      <c r="M184" s="71" t="s">
        <v>6659</v>
      </c>
      <c r="N184" s="21" t="s">
        <v>5334</v>
      </c>
      <c r="O184" s="21" t="s">
        <v>6428</v>
      </c>
      <c r="P184" s="21" t="s">
        <v>5759</v>
      </c>
    </row>
    <row r="185" spans="1:16" x14ac:dyDescent="0.2">
      <c r="A185" s="121" t="s">
        <v>5178</v>
      </c>
      <c r="B185" s="23" t="s">
        <v>7322</v>
      </c>
      <c r="C185" s="24" t="s">
        <v>5988</v>
      </c>
      <c r="D185" s="24" t="s">
        <v>5315</v>
      </c>
      <c r="E185" s="24" t="s">
        <v>5315</v>
      </c>
      <c r="F185" s="75" t="s">
        <v>5315</v>
      </c>
      <c r="G185" s="24" t="s">
        <v>5305</v>
      </c>
      <c r="H185" s="76">
        <v>7483980</v>
      </c>
      <c r="I185" s="43" t="s">
        <v>6590</v>
      </c>
      <c r="J185" s="76">
        <v>67355820</v>
      </c>
      <c r="K185" s="44">
        <v>67355820</v>
      </c>
      <c r="L185" s="75">
        <v>306</v>
      </c>
      <c r="M185" s="71" t="s">
        <v>6660</v>
      </c>
      <c r="N185" s="21" t="s">
        <v>5334</v>
      </c>
      <c r="O185" s="21" t="s">
        <v>6429</v>
      </c>
      <c r="P185" s="21" t="s">
        <v>5759</v>
      </c>
    </row>
    <row r="186" spans="1:16" x14ac:dyDescent="0.2">
      <c r="A186" s="121" t="s">
        <v>5189</v>
      </c>
      <c r="B186" s="23" t="s">
        <v>7322</v>
      </c>
      <c r="C186" s="24" t="s">
        <v>5989</v>
      </c>
      <c r="D186" s="24" t="s">
        <v>5315</v>
      </c>
      <c r="E186" s="24" t="s">
        <v>5315</v>
      </c>
      <c r="F186" s="75" t="s">
        <v>5315</v>
      </c>
      <c r="G186" s="24" t="s">
        <v>5305</v>
      </c>
      <c r="H186" s="76">
        <v>7483980</v>
      </c>
      <c r="I186" s="43" t="s">
        <v>6590</v>
      </c>
      <c r="J186" s="76">
        <v>67355820</v>
      </c>
      <c r="K186" s="44">
        <v>67355820</v>
      </c>
      <c r="L186" s="75">
        <v>300</v>
      </c>
      <c r="M186" s="71" t="s">
        <v>6661</v>
      </c>
      <c r="N186" s="21" t="s">
        <v>5334</v>
      </c>
      <c r="O186" s="21" t="s">
        <v>6430</v>
      </c>
      <c r="P186" s="21" t="s">
        <v>5759</v>
      </c>
    </row>
    <row r="187" spans="1:16" x14ac:dyDescent="0.2">
      <c r="A187" s="121" t="s">
        <v>6302</v>
      </c>
      <c r="B187" s="23" t="s">
        <v>7322</v>
      </c>
      <c r="C187" s="24" t="s">
        <v>5983</v>
      </c>
      <c r="D187" s="24" t="s">
        <v>5315</v>
      </c>
      <c r="E187" s="24" t="s">
        <v>5315</v>
      </c>
      <c r="F187" s="75" t="s">
        <v>5315</v>
      </c>
      <c r="G187" s="24" t="s">
        <v>5315</v>
      </c>
      <c r="H187" s="76">
        <v>14280000</v>
      </c>
      <c r="I187" s="43" t="s">
        <v>6587</v>
      </c>
      <c r="J187" s="76">
        <v>114240000</v>
      </c>
      <c r="K187" s="44">
        <v>99960000</v>
      </c>
      <c r="L187" s="75">
        <v>317</v>
      </c>
      <c r="M187" s="71" t="s">
        <v>6662</v>
      </c>
      <c r="N187" s="21" t="s">
        <v>5337</v>
      </c>
      <c r="O187" s="21" t="s">
        <v>6431</v>
      </c>
      <c r="P187" s="21" t="s">
        <v>5762</v>
      </c>
    </row>
    <row r="188" spans="1:16" x14ac:dyDescent="0.2">
      <c r="A188" s="121" t="s">
        <v>6303</v>
      </c>
      <c r="B188" s="23" t="s">
        <v>7322</v>
      </c>
      <c r="C188" s="24" t="s">
        <v>6315</v>
      </c>
      <c r="D188" s="24" t="s">
        <v>5315</v>
      </c>
      <c r="E188" s="24" t="s">
        <v>5315</v>
      </c>
      <c r="F188" s="75" t="s">
        <v>5315</v>
      </c>
      <c r="G188" s="24" t="s">
        <v>5315</v>
      </c>
      <c r="H188" s="76">
        <v>6500000</v>
      </c>
      <c r="I188" s="43" t="s">
        <v>6588</v>
      </c>
      <c r="J188" s="76">
        <v>26000000</v>
      </c>
      <c r="K188" s="44">
        <v>26000000</v>
      </c>
      <c r="L188" s="75">
        <v>313</v>
      </c>
      <c r="M188" s="71" t="s">
        <v>6663</v>
      </c>
      <c r="N188" s="21" t="s">
        <v>5337</v>
      </c>
      <c r="O188" s="21" t="s">
        <v>6432</v>
      </c>
      <c r="P188" s="21" t="s">
        <v>5762</v>
      </c>
    </row>
    <row r="189" spans="1:16" x14ac:dyDescent="0.2">
      <c r="A189" s="121" t="s">
        <v>6304</v>
      </c>
      <c r="B189" s="23" t="s">
        <v>7322</v>
      </c>
      <c r="C189" s="24" t="s">
        <v>5977</v>
      </c>
      <c r="D189" s="24" t="s">
        <v>5315</v>
      </c>
      <c r="E189" s="24" t="s">
        <v>5315</v>
      </c>
      <c r="F189" s="75" t="s">
        <v>5315</v>
      </c>
      <c r="G189" s="24" t="s">
        <v>5315</v>
      </c>
      <c r="H189" s="76">
        <v>3788000</v>
      </c>
      <c r="I189" s="43" t="s">
        <v>6587</v>
      </c>
      <c r="J189" s="76">
        <v>30304000</v>
      </c>
      <c r="K189" s="44">
        <v>30304000</v>
      </c>
      <c r="L189" s="75">
        <v>318</v>
      </c>
      <c r="M189" s="71" t="s">
        <v>6664</v>
      </c>
      <c r="N189" s="21" t="s">
        <v>5337</v>
      </c>
      <c r="O189" s="21" t="s">
        <v>6433</v>
      </c>
      <c r="P189" s="21" t="s">
        <v>5762</v>
      </c>
    </row>
    <row r="190" spans="1:16" ht="25.5" x14ac:dyDescent="0.2">
      <c r="A190" s="121" t="s">
        <v>5932</v>
      </c>
      <c r="B190" s="23" t="s">
        <v>7328</v>
      </c>
      <c r="C190" s="24" t="s">
        <v>6027</v>
      </c>
      <c r="D190" s="24" t="s">
        <v>5308</v>
      </c>
      <c r="E190" s="24" t="s">
        <v>5308</v>
      </c>
      <c r="F190" s="75" t="s">
        <v>5308</v>
      </c>
      <c r="G190" s="24" t="s">
        <v>5308</v>
      </c>
      <c r="H190" s="76">
        <v>3973750</v>
      </c>
      <c r="I190" s="43" t="s">
        <v>6594</v>
      </c>
      <c r="J190" s="76">
        <v>82623330</v>
      </c>
      <c r="K190" s="44">
        <v>47685000</v>
      </c>
      <c r="L190" s="75">
        <v>329</v>
      </c>
      <c r="M190" s="71" t="s">
        <v>6870</v>
      </c>
      <c r="N190" s="21" t="s">
        <v>5334</v>
      </c>
      <c r="O190" s="21" t="s">
        <v>5425</v>
      </c>
      <c r="P190" s="21" t="s">
        <v>5759</v>
      </c>
    </row>
    <row r="191" spans="1:16" ht="25.5" x14ac:dyDescent="0.2">
      <c r="A191" s="121" t="s">
        <v>5150</v>
      </c>
      <c r="B191" s="23" t="s">
        <v>7328</v>
      </c>
      <c r="C191" s="24" t="s">
        <v>6027</v>
      </c>
      <c r="D191" s="24" t="s">
        <v>5308</v>
      </c>
      <c r="E191" s="24" t="s">
        <v>5308</v>
      </c>
      <c r="F191" s="75" t="s">
        <v>5308</v>
      </c>
      <c r="G191" s="24" t="s">
        <v>5315</v>
      </c>
      <c r="H191" s="76">
        <v>18000000</v>
      </c>
      <c r="I191" s="43" t="s">
        <v>6585</v>
      </c>
      <c r="J191" s="76">
        <v>180000000</v>
      </c>
      <c r="K191" s="44">
        <v>103955000</v>
      </c>
      <c r="L191" s="75">
        <v>329</v>
      </c>
      <c r="M191" s="71" t="s">
        <v>6870</v>
      </c>
      <c r="N191" s="21" t="s">
        <v>5337</v>
      </c>
      <c r="O191" s="21" t="s">
        <v>5757</v>
      </c>
      <c r="P191" s="21" t="s">
        <v>5762</v>
      </c>
    </row>
    <row r="192" spans="1:16" ht="25.5" x14ac:dyDescent="0.2">
      <c r="A192" s="121" t="s">
        <v>5150</v>
      </c>
      <c r="B192" s="23" t="s">
        <v>7328</v>
      </c>
      <c r="C192" s="24" t="s">
        <v>6027</v>
      </c>
      <c r="D192" s="24" t="s">
        <v>5315</v>
      </c>
      <c r="E192" s="24" t="s">
        <v>5315</v>
      </c>
      <c r="F192" s="75" t="s">
        <v>5315</v>
      </c>
      <c r="G192" s="24" t="s">
        <v>5305</v>
      </c>
      <c r="H192" s="76">
        <v>22288193.300000001</v>
      </c>
      <c r="I192" s="43" t="s">
        <v>6585</v>
      </c>
      <c r="J192" s="76">
        <v>367400000</v>
      </c>
      <c r="K192" s="44">
        <v>222881933</v>
      </c>
      <c r="L192" s="75">
        <v>329</v>
      </c>
      <c r="M192" s="71" t="s">
        <v>6871</v>
      </c>
      <c r="N192" s="21" t="s">
        <v>5333</v>
      </c>
      <c r="O192" s="21" t="s">
        <v>5380</v>
      </c>
      <c r="P192" s="21" t="s">
        <v>5758</v>
      </c>
    </row>
    <row r="193" spans="1:16" ht="25.5" x14ac:dyDescent="0.2">
      <c r="A193" s="121" t="s">
        <v>5150</v>
      </c>
      <c r="B193" s="23" t="s">
        <v>7328</v>
      </c>
      <c r="C193" s="24" t="s">
        <v>6027</v>
      </c>
      <c r="D193" s="24" t="s">
        <v>5312</v>
      </c>
      <c r="E193" s="24" t="s">
        <v>5312</v>
      </c>
      <c r="F193" s="75" t="s">
        <v>5312</v>
      </c>
      <c r="G193" s="24" t="s">
        <v>5311</v>
      </c>
      <c r="H193" s="76">
        <v>45000000</v>
      </c>
      <c r="I193" s="43" t="s">
        <v>6585</v>
      </c>
      <c r="J193" s="76">
        <v>540000000</v>
      </c>
      <c r="K193" s="44">
        <v>287555000</v>
      </c>
      <c r="L193" s="75">
        <v>329</v>
      </c>
      <c r="M193" s="71" t="s">
        <v>6870</v>
      </c>
      <c r="N193" s="21" t="s">
        <v>5335</v>
      </c>
      <c r="O193" s="21" t="s">
        <v>5608</v>
      </c>
      <c r="P193" s="21" t="s">
        <v>5760</v>
      </c>
    </row>
    <row r="194" spans="1:16" ht="25.5" x14ac:dyDescent="0.2">
      <c r="A194" s="121" t="s">
        <v>5929</v>
      </c>
      <c r="B194" s="23" t="s">
        <v>7328</v>
      </c>
      <c r="C194" s="24" t="s">
        <v>6027</v>
      </c>
      <c r="D194" s="24" t="s">
        <v>5308</v>
      </c>
      <c r="E194" s="24" t="s">
        <v>5315</v>
      </c>
      <c r="F194" s="75" t="s">
        <v>5315</v>
      </c>
      <c r="G194" s="24" t="s">
        <v>5305</v>
      </c>
      <c r="H194" s="76">
        <v>38216555.555555552</v>
      </c>
      <c r="I194" s="43" t="s">
        <v>6585</v>
      </c>
      <c r="J194" s="76">
        <v>343949000</v>
      </c>
      <c r="K194" s="44">
        <v>198645000</v>
      </c>
      <c r="L194" s="75">
        <v>329</v>
      </c>
      <c r="M194" s="71" t="s">
        <v>6870</v>
      </c>
      <c r="N194" s="21" t="s">
        <v>5336</v>
      </c>
      <c r="O194" s="21" t="s">
        <v>6237</v>
      </c>
      <c r="P194" s="21" t="s">
        <v>5761</v>
      </c>
    </row>
    <row r="195" spans="1:16" x14ac:dyDescent="0.2">
      <c r="A195" s="121" t="s">
        <v>6305</v>
      </c>
      <c r="B195" s="23" t="s">
        <v>7322</v>
      </c>
      <c r="C195" s="24" t="s">
        <v>5979</v>
      </c>
      <c r="D195" s="24" t="s">
        <v>5315</v>
      </c>
      <c r="E195" s="24" t="s">
        <v>5315</v>
      </c>
      <c r="F195" s="75" t="s">
        <v>5315</v>
      </c>
      <c r="G195" s="24" t="s">
        <v>5305</v>
      </c>
      <c r="H195" s="76">
        <v>6500000</v>
      </c>
      <c r="I195" s="43" t="s">
        <v>6586</v>
      </c>
      <c r="J195" s="76">
        <v>45500000</v>
      </c>
      <c r="K195" s="44">
        <v>0</v>
      </c>
      <c r="L195" s="75">
        <v>0</v>
      </c>
      <c r="M195" s="71">
        <v>0</v>
      </c>
      <c r="N195" s="21" t="s">
        <v>5335</v>
      </c>
      <c r="O195" s="21" t="s">
        <v>6434</v>
      </c>
      <c r="P195" s="21" t="s">
        <v>5760</v>
      </c>
    </row>
    <row r="196" spans="1:16" x14ac:dyDescent="0.2">
      <c r="A196" s="121" t="s">
        <v>6306</v>
      </c>
      <c r="B196" s="23" t="s">
        <v>7322</v>
      </c>
      <c r="C196" s="24" t="s">
        <v>5982</v>
      </c>
      <c r="D196" s="24" t="s">
        <v>5315</v>
      </c>
      <c r="E196" s="24" t="s">
        <v>5315</v>
      </c>
      <c r="F196" s="75" t="s">
        <v>5315</v>
      </c>
      <c r="G196" s="24" t="s">
        <v>5305</v>
      </c>
      <c r="H196" s="76">
        <v>4276000</v>
      </c>
      <c r="I196" s="43" t="s">
        <v>6586</v>
      </c>
      <c r="J196" s="76">
        <v>29932000</v>
      </c>
      <c r="K196" s="44">
        <v>29932000</v>
      </c>
      <c r="L196" s="75">
        <v>170</v>
      </c>
      <c r="M196" s="71" t="s">
        <v>7511</v>
      </c>
      <c r="N196" s="21" t="s">
        <v>5335</v>
      </c>
      <c r="O196" s="21" t="s">
        <v>6435</v>
      </c>
      <c r="P196" s="21" t="s">
        <v>5760</v>
      </c>
    </row>
    <row r="197" spans="1:16" x14ac:dyDescent="0.2">
      <c r="A197" s="121" t="s">
        <v>6307</v>
      </c>
      <c r="B197" s="23" t="s">
        <v>7322</v>
      </c>
      <c r="C197" s="24" t="s">
        <v>5978</v>
      </c>
      <c r="D197" s="24" t="s">
        <v>5315</v>
      </c>
      <c r="E197" s="24" t="s">
        <v>5315</v>
      </c>
      <c r="F197" s="75" t="s">
        <v>5315</v>
      </c>
      <c r="G197" s="24" t="s">
        <v>5305</v>
      </c>
      <c r="H197" s="76">
        <v>10000000</v>
      </c>
      <c r="I197" s="43" t="s">
        <v>6586</v>
      </c>
      <c r="J197" s="76">
        <v>70000000</v>
      </c>
      <c r="K197" s="44">
        <v>70000000</v>
      </c>
      <c r="L197" s="75">
        <v>272</v>
      </c>
      <c r="M197" s="71" t="s">
        <v>7512</v>
      </c>
      <c r="N197" s="21" t="s">
        <v>5335</v>
      </c>
      <c r="O197" s="21" t="s">
        <v>6436</v>
      </c>
      <c r="P197" s="21" t="s">
        <v>5760</v>
      </c>
    </row>
    <row r="198" spans="1:16" x14ac:dyDescent="0.2">
      <c r="A198" s="121" t="s">
        <v>6308</v>
      </c>
      <c r="B198" s="23" t="s">
        <v>7322</v>
      </c>
      <c r="C198" s="24" t="s">
        <v>5977</v>
      </c>
      <c r="D198" s="24" t="s">
        <v>5315</v>
      </c>
      <c r="E198" s="24" t="s">
        <v>5315</v>
      </c>
      <c r="F198" s="75" t="s">
        <v>5315</v>
      </c>
      <c r="G198" s="24" t="s">
        <v>5305</v>
      </c>
      <c r="H198" s="76">
        <v>8553120</v>
      </c>
      <c r="I198" s="43" t="s">
        <v>6589</v>
      </c>
      <c r="J198" s="76">
        <v>51318720</v>
      </c>
      <c r="K198" s="44">
        <v>51318720</v>
      </c>
      <c r="L198" s="75">
        <v>311</v>
      </c>
      <c r="M198" s="71" t="s">
        <v>6665</v>
      </c>
      <c r="N198" s="21" t="s">
        <v>5337</v>
      </c>
      <c r="O198" s="21" t="s">
        <v>6437</v>
      </c>
      <c r="P198" s="21" t="s">
        <v>5762</v>
      </c>
    </row>
    <row r="199" spans="1:16" x14ac:dyDescent="0.2">
      <c r="A199" s="121" t="s">
        <v>6472</v>
      </c>
      <c r="B199" s="23" t="s">
        <v>7322</v>
      </c>
      <c r="C199" s="24" t="s">
        <v>5977</v>
      </c>
      <c r="D199" s="24" t="s">
        <v>5305</v>
      </c>
      <c r="E199" s="24" t="s">
        <v>5305</v>
      </c>
      <c r="F199" s="75" t="s">
        <v>5305</v>
      </c>
      <c r="G199" s="24" t="s">
        <v>5306</v>
      </c>
      <c r="H199" s="76">
        <v>7483980</v>
      </c>
      <c r="I199" s="43" t="s">
        <v>6587</v>
      </c>
      <c r="J199" s="76">
        <v>59871840</v>
      </c>
      <c r="K199" s="44">
        <v>59871840</v>
      </c>
      <c r="L199" s="75">
        <v>340</v>
      </c>
      <c r="M199" s="71" t="s">
        <v>6666</v>
      </c>
      <c r="N199" s="21" t="s">
        <v>5337</v>
      </c>
      <c r="O199" s="21" t="s">
        <v>6438</v>
      </c>
      <c r="P199" s="21" t="s">
        <v>5762</v>
      </c>
    </row>
    <row r="200" spans="1:16" x14ac:dyDescent="0.2">
      <c r="A200" s="121" t="s">
        <v>6309</v>
      </c>
      <c r="B200" s="23" t="s">
        <v>7329</v>
      </c>
      <c r="C200" s="24" t="s">
        <v>5980</v>
      </c>
      <c r="D200" s="24" t="s">
        <v>5315</v>
      </c>
      <c r="E200" s="24" t="s">
        <v>5315</v>
      </c>
      <c r="F200" s="75" t="s">
        <v>5315</v>
      </c>
      <c r="G200" s="24" t="s">
        <v>5305</v>
      </c>
      <c r="H200" s="76">
        <v>540270240.625</v>
      </c>
      <c r="I200" s="43" t="s">
        <v>6587</v>
      </c>
      <c r="J200" s="76">
        <v>4542988085</v>
      </c>
      <c r="K200" s="44">
        <v>4322161925</v>
      </c>
      <c r="L200" s="75">
        <v>628</v>
      </c>
      <c r="M200" s="71" t="s">
        <v>7214</v>
      </c>
      <c r="N200" s="21" t="s">
        <v>5337</v>
      </c>
      <c r="O200" s="21" t="s">
        <v>6439</v>
      </c>
      <c r="P200" s="21" t="s">
        <v>5762</v>
      </c>
    </row>
    <row r="201" spans="1:16" x14ac:dyDescent="0.2">
      <c r="A201" s="121" t="s">
        <v>6310</v>
      </c>
      <c r="B201" s="23" t="s">
        <v>7329</v>
      </c>
      <c r="C201" s="24" t="s">
        <v>5980</v>
      </c>
      <c r="D201" s="24" t="s">
        <v>5315</v>
      </c>
      <c r="E201" s="24" t="s">
        <v>5315</v>
      </c>
      <c r="F201" s="75" t="s">
        <v>5315</v>
      </c>
      <c r="G201" s="24" t="s">
        <v>5305</v>
      </c>
      <c r="H201" s="76">
        <v>606045369</v>
      </c>
      <c r="I201" s="43" t="s">
        <v>6586</v>
      </c>
      <c r="J201" s="76">
        <v>4242317583</v>
      </c>
      <c r="K201" s="44">
        <v>4020902722</v>
      </c>
      <c r="L201" s="75">
        <v>633</v>
      </c>
      <c r="M201" s="71" t="s">
        <v>7215</v>
      </c>
      <c r="N201" s="21" t="s">
        <v>5337</v>
      </c>
      <c r="O201" s="21" t="s">
        <v>6440</v>
      </c>
      <c r="P201" s="21" t="s">
        <v>5762</v>
      </c>
    </row>
    <row r="202" spans="1:16" x14ac:dyDescent="0.2">
      <c r="A202" s="121" t="s">
        <v>6306</v>
      </c>
      <c r="B202" s="23" t="s">
        <v>7322</v>
      </c>
      <c r="C202" s="24" t="s">
        <v>5982</v>
      </c>
      <c r="D202" s="24" t="s">
        <v>5306</v>
      </c>
      <c r="E202" s="24" t="s">
        <v>5306</v>
      </c>
      <c r="F202" s="75" t="s">
        <v>5306</v>
      </c>
      <c r="G202" s="24" t="s">
        <v>5312</v>
      </c>
      <c r="H202" s="76">
        <v>4276000</v>
      </c>
      <c r="I202" s="43" t="s">
        <v>6589</v>
      </c>
      <c r="J202" s="76">
        <v>25656000</v>
      </c>
      <c r="K202" s="44">
        <v>0</v>
      </c>
      <c r="L202" s="75">
        <v>0</v>
      </c>
      <c r="M202" s="71">
        <v>0</v>
      </c>
      <c r="N202" s="21" t="s">
        <v>5335</v>
      </c>
      <c r="O202" s="21" t="s">
        <v>6815</v>
      </c>
      <c r="P202" s="21" t="s">
        <v>5760</v>
      </c>
    </row>
    <row r="203" spans="1:16" x14ac:dyDescent="0.2">
      <c r="A203" s="121" t="s">
        <v>5873</v>
      </c>
      <c r="B203" s="23" t="s">
        <v>7322</v>
      </c>
      <c r="C203" s="24" t="s">
        <v>5977</v>
      </c>
      <c r="D203" s="24" t="s">
        <v>7332</v>
      </c>
      <c r="E203" s="24" t="s">
        <v>7331</v>
      </c>
      <c r="F203" s="75" t="s">
        <v>5308</v>
      </c>
      <c r="G203" s="24" t="s">
        <v>5315</v>
      </c>
      <c r="H203" s="76">
        <v>2208000</v>
      </c>
      <c r="I203" s="43" t="s">
        <v>6584</v>
      </c>
      <c r="J203" s="76">
        <v>24288000</v>
      </c>
      <c r="K203" s="44" t="s">
        <v>6449</v>
      </c>
      <c r="L203" s="75" t="s">
        <v>6449</v>
      </c>
      <c r="M203" s="71" t="s">
        <v>6449</v>
      </c>
      <c r="N203" s="21" t="s">
        <v>5333</v>
      </c>
      <c r="O203" s="21" t="s">
        <v>6219</v>
      </c>
      <c r="P203" s="21" t="s">
        <v>5758</v>
      </c>
    </row>
    <row r="204" spans="1:16" x14ac:dyDescent="0.2">
      <c r="A204" s="121" t="s">
        <v>5123</v>
      </c>
      <c r="B204" s="23" t="s">
        <v>7322</v>
      </c>
      <c r="C204" s="24" t="s">
        <v>5977</v>
      </c>
      <c r="D204" s="24" t="s">
        <v>5307</v>
      </c>
      <c r="E204" s="24" t="s">
        <v>5307</v>
      </c>
      <c r="F204" s="75" t="s">
        <v>5307</v>
      </c>
      <c r="G204" s="24" t="s">
        <v>5308</v>
      </c>
      <c r="H204" s="76">
        <v>6857142.8571428573</v>
      </c>
      <c r="I204" s="43" t="s">
        <v>6585</v>
      </c>
      <c r="J204" s="76">
        <v>94500000</v>
      </c>
      <c r="K204" s="44">
        <v>72000000</v>
      </c>
      <c r="L204" s="75">
        <v>135</v>
      </c>
      <c r="M204" s="71" t="s">
        <v>6082</v>
      </c>
      <c r="N204" s="21" t="s">
        <v>5333</v>
      </c>
      <c r="O204" s="21" t="s">
        <v>5345</v>
      </c>
      <c r="P204" s="21" t="s">
        <v>5758</v>
      </c>
    </row>
    <row r="205" spans="1:16" x14ac:dyDescent="0.2">
      <c r="A205" s="121" t="s">
        <v>5124</v>
      </c>
      <c r="B205" s="23" t="s">
        <v>7322</v>
      </c>
      <c r="C205" s="24" t="s">
        <v>5977</v>
      </c>
      <c r="D205" s="24" t="s">
        <v>5307</v>
      </c>
      <c r="E205" s="24" t="s">
        <v>5307</v>
      </c>
      <c r="F205" s="75" t="s">
        <v>5307</v>
      </c>
      <c r="G205" s="24" t="s">
        <v>5308</v>
      </c>
      <c r="H205" s="76">
        <v>5040231.4285714282</v>
      </c>
      <c r="I205" s="43" t="s">
        <v>6585</v>
      </c>
      <c r="J205" s="76">
        <v>57969000</v>
      </c>
      <c r="K205" s="44">
        <v>52922430</v>
      </c>
      <c r="L205" s="75">
        <v>156</v>
      </c>
      <c r="M205" s="71" t="s">
        <v>6083</v>
      </c>
      <c r="N205" s="21" t="s">
        <v>5333</v>
      </c>
      <c r="O205" s="21" t="s">
        <v>5346</v>
      </c>
      <c r="P205" s="21" t="s">
        <v>5758</v>
      </c>
    </row>
    <row r="206" spans="1:16" x14ac:dyDescent="0.2">
      <c r="A206" s="121" t="s">
        <v>6564</v>
      </c>
      <c r="B206" s="23" t="s">
        <v>7322</v>
      </c>
      <c r="C206" s="24" t="s">
        <v>5990</v>
      </c>
      <c r="D206" s="24" t="s">
        <v>5305</v>
      </c>
      <c r="E206" s="24" t="s">
        <v>5305</v>
      </c>
      <c r="F206" s="75" t="s">
        <v>5305</v>
      </c>
      <c r="G206" s="24" t="s">
        <v>5306</v>
      </c>
      <c r="H206" s="76">
        <v>7483980</v>
      </c>
      <c r="I206" s="43" t="s">
        <v>6587</v>
      </c>
      <c r="J206" s="76">
        <v>59871840</v>
      </c>
      <c r="K206" s="44">
        <v>56129850</v>
      </c>
      <c r="L206" s="75">
        <v>423</v>
      </c>
      <c r="M206" s="71" t="s">
        <v>6896</v>
      </c>
      <c r="N206" s="21" t="s">
        <v>5334</v>
      </c>
      <c r="O206" s="21" t="s">
        <v>5458</v>
      </c>
      <c r="P206" s="21" t="s">
        <v>5759</v>
      </c>
    </row>
    <row r="207" spans="1:16" x14ac:dyDescent="0.2">
      <c r="A207" s="121" t="s">
        <v>5212</v>
      </c>
      <c r="B207" s="23" t="s">
        <v>7322</v>
      </c>
      <c r="C207" s="24" t="s">
        <v>5978</v>
      </c>
      <c r="D207" s="24" t="s">
        <v>5315</v>
      </c>
      <c r="E207" s="24" t="s">
        <v>5315</v>
      </c>
      <c r="F207" s="75" t="s">
        <v>5315</v>
      </c>
      <c r="G207" s="24" t="s">
        <v>5305</v>
      </c>
      <c r="H207" s="76">
        <v>7484000</v>
      </c>
      <c r="I207" s="43" t="s">
        <v>6584</v>
      </c>
      <c r="J207" s="76">
        <v>78582000</v>
      </c>
      <c r="K207" s="44">
        <v>59872000</v>
      </c>
      <c r="L207" s="75">
        <v>236</v>
      </c>
      <c r="M207" s="71" t="s">
        <v>6348</v>
      </c>
      <c r="N207" s="21" t="s">
        <v>5335</v>
      </c>
      <c r="O207" s="21" t="s">
        <v>5535</v>
      </c>
      <c r="P207" s="21" t="s">
        <v>5760</v>
      </c>
    </row>
    <row r="208" spans="1:16" x14ac:dyDescent="0.2">
      <c r="A208" s="121" t="s">
        <v>5201</v>
      </c>
      <c r="B208" s="23" t="s">
        <v>7322</v>
      </c>
      <c r="C208" s="24" t="s">
        <v>5979</v>
      </c>
      <c r="D208" s="24" t="s">
        <v>5315</v>
      </c>
      <c r="E208" s="24" t="s">
        <v>5315</v>
      </c>
      <c r="F208" s="75" t="s">
        <v>5315</v>
      </c>
      <c r="G208" s="24" t="s">
        <v>5305</v>
      </c>
      <c r="H208" s="76">
        <v>6415000</v>
      </c>
      <c r="I208" s="43" t="s">
        <v>6584</v>
      </c>
      <c r="J208" s="76">
        <v>67357500</v>
      </c>
      <c r="K208" s="44">
        <v>51320000</v>
      </c>
      <c r="L208" s="75">
        <v>249</v>
      </c>
      <c r="M208" s="71" t="s">
        <v>6349</v>
      </c>
      <c r="N208" s="21" t="s">
        <v>5335</v>
      </c>
      <c r="O208" s="21" t="s">
        <v>5536</v>
      </c>
      <c r="P208" s="21" t="s">
        <v>5760</v>
      </c>
    </row>
    <row r="209" spans="1:16" x14ac:dyDescent="0.2">
      <c r="A209" s="121" t="s">
        <v>5201</v>
      </c>
      <c r="B209" s="23" t="s">
        <v>7322</v>
      </c>
      <c r="C209" s="24" t="s">
        <v>5978</v>
      </c>
      <c r="D209" s="24" t="s">
        <v>5315</v>
      </c>
      <c r="E209" s="24" t="s">
        <v>5315</v>
      </c>
      <c r="F209" s="75" t="s">
        <v>5315</v>
      </c>
      <c r="G209" s="24" t="s">
        <v>5305</v>
      </c>
      <c r="H209" s="76">
        <v>6415000</v>
      </c>
      <c r="I209" s="43" t="s">
        <v>6587</v>
      </c>
      <c r="J209" s="76">
        <v>48112500</v>
      </c>
      <c r="K209" s="44">
        <v>48112500</v>
      </c>
      <c r="L209" s="75">
        <v>266</v>
      </c>
      <c r="M209" s="71" t="s">
        <v>6321</v>
      </c>
      <c r="N209" s="21" t="s">
        <v>5335</v>
      </c>
      <c r="O209" s="21" t="s">
        <v>5537</v>
      </c>
      <c r="P209" s="21" t="s">
        <v>5760</v>
      </c>
    </row>
    <row r="210" spans="1:16" x14ac:dyDescent="0.2">
      <c r="A210" s="121" t="s">
        <v>5213</v>
      </c>
      <c r="B210" s="23" t="s">
        <v>7322</v>
      </c>
      <c r="C210" s="24" t="s">
        <v>5979</v>
      </c>
      <c r="D210" s="24" t="s">
        <v>5315</v>
      </c>
      <c r="E210" s="24" t="s">
        <v>5315</v>
      </c>
      <c r="F210" s="75" t="s">
        <v>5315</v>
      </c>
      <c r="G210" s="24" t="s">
        <v>5305</v>
      </c>
      <c r="H210" s="76">
        <v>5228000</v>
      </c>
      <c r="I210" s="43" t="s">
        <v>6593</v>
      </c>
      <c r="J210" s="76">
        <v>13070000</v>
      </c>
      <c r="K210" s="44">
        <v>13070000</v>
      </c>
      <c r="L210" s="75">
        <v>113</v>
      </c>
      <c r="M210" s="71" t="s">
        <v>6104</v>
      </c>
      <c r="N210" s="21" t="s">
        <v>5335</v>
      </c>
      <c r="O210" s="21" t="s">
        <v>5538</v>
      </c>
      <c r="P210" s="21" t="s">
        <v>5760</v>
      </c>
    </row>
    <row r="211" spans="1:16" x14ac:dyDescent="0.2">
      <c r="A211" s="121" t="s">
        <v>5214</v>
      </c>
      <c r="B211" s="23" t="s">
        <v>7322</v>
      </c>
      <c r="C211" s="24" t="s">
        <v>5978</v>
      </c>
      <c r="D211" s="24" t="s">
        <v>5315</v>
      </c>
      <c r="E211" s="24" t="s">
        <v>5315</v>
      </c>
      <c r="F211" s="75" t="s">
        <v>5315</v>
      </c>
      <c r="G211" s="24" t="s">
        <v>5305</v>
      </c>
      <c r="H211" s="76">
        <v>4276500</v>
      </c>
      <c r="I211" s="43" t="s">
        <v>6587</v>
      </c>
      <c r="J211" s="76">
        <v>32073750</v>
      </c>
      <c r="K211" s="44">
        <v>32073750</v>
      </c>
      <c r="L211" s="75">
        <v>207</v>
      </c>
      <c r="M211" s="71" t="s">
        <v>6350</v>
      </c>
      <c r="N211" s="21" t="s">
        <v>5335</v>
      </c>
      <c r="O211" s="21" t="s">
        <v>5539</v>
      </c>
      <c r="P211" s="21" t="s">
        <v>5760</v>
      </c>
    </row>
    <row r="212" spans="1:16" x14ac:dyDescent="0.2">
      <c r="A212" s="121" t="s">
        <v>5214</v>
      </c>
      <c r="B212" s="23" t="s">
        <v>7322</v>
      </c>
      <c r="C212" s="24" t="s">
        <v>5978</v>
      </c>
      <c r="D212" s="24" t="s">
        <v>5315</v>
      </c>
      <c r="E212" s="24" t="s">
        <v>5315</v>
      </c>
      <c r="F212" s="75" t="s">
        <v>5315</v>
      </c>
      <c r="G212" s="24" t="s">
        <v>5305</v>
      </c>
      <c r="H212" s="76">
        <v>4276500</v>
      </c>
      <c r="I212" s="43" t="s">
        <v>6584</v>
      </c>
      <c r="J212" s="76">
        <v>44903250</v>
      </c>
      <c r="K212" s="44">
        <v>34212000</v>
      </c>
      <c r="L212" s="75">
        <v>257</v>
      </c>
      <c r="M212" s="71" t="s">
        <v>6351</v>
      </c>
      <c r="N212" s="21" t="s">
        <v>5335</v>
      </c>
      <c r="O212" s="21" t="s">
        <v>5540</v>
      </c>
      <c r="P212" s="21" t="s">
        <v>5760</v>
      </c>
    </row>
    <row r="213" spans="1:16" x14ac:dyDescent="0.2">
      <c r="A213" s="121" t="s">
        <v>5215</v>
      </c>
      <c r="B213" s="23" t="s">
        <v>7322</v>
      </c>
      <c r="C213" s="24" t="s">
        <v>5979</v>
      </c>
      <c r="D213" s="24" t="s">
        <v>5315</v>
      </c>
      <c r="E213" s="24" t="s">
        <v>5315</v>
      </c>
      <c r="F213" s="75" t="s">
        <v>5315</v>
      </c>
      <c r="G213" s="24" t="s">
        <v>5305</v>
      </c>
      <c r="H213" s="76">
        <v>3528000</v>
      </c>
      <c r="I213" s="43" t="s">
        <v>6584</v>
      </c>
      <c r="J213" s="76">
        <v>37044000</v>
      </c>
      <c r="K213" s="44">
        <v>28224000</v>
      </c>
      <c r="L213" s="75">
        <v>211</v>
      </c>
      <c r="M213" s="71" t="s">
        <v>6352</v>
      </c>
      <c r="N213" s="21" t="s">
        <v>5335</v>
      </c>
      <c r="O213" s="21" t="s">
        <v>5541</v>
      </c>
      <c r="P213" s="21" t="s">
        <v>5760</v>
      </c>
    </row>
    <row r="214" spans="1:16" x14ac:dyDescent="0.2">
      <c r="A214" s="121" t="s">
        <v>5215</v>
      </c>
      <c r="B214" s="23" t="s">
        <v>7322</v>
      </c>
      <c r="C214" s="24" t="s">
        <v>5978</v>
      </c>
      <c r="D214" s="24" t="s">
        <v>5315</v>
      </c>
      <c r="E214" s="24" t="s">
        <v>5315</v>
      </c>
      <c r="F214" s="75" t="s">
        <v>5315</v>
      </c>
      <c r="G214" s="24" t="s">
        <v>5305</v>
      </c>
      <c r="H214" s="76">
        <v>3528000</v>
      </c>
      <c r="I214" s="43" t="s">
        <v>6585</v>
      </c>
      <c r="J214" s="76">
        <v>33516000</v>
      </c>
      <c r="K214" s="44">
        <v>26460000</v>
      </c>
      <c r="L214" s="75">
        <v>294</v>
      </c>
      <c r="M214" s="71" t="s">
        <v>6353</v>
      </c>
      <c r="N214" s="21" t="s">
        <v>5335</v>
      </c>
      <c r="O214" s="21" t="s">
        <v>5542</v>
      </c>
      <c r="P214" s="21" t="s">
        <v>5760</v>
      </c>
    </row>
    <row r="215" spans="1:16" x14ac:dyDescent="0.2">
      <c r="A215" s="121" t="s">
        <v>5216</v>
      </c>
      <c r="B215" s="23" t="s">
        <v>7322</v>
      </c>
      <c r="C215" s="24" t="s">
        <v>5978</v>
      </c>
      <c r="D215" s="24" t="s">
        <v>5315</v>
      </c>
      <c r="E215" s="24" t="s">
        <v>5315</v>
      </c>
      <c r="F215" s="75" t="s">
        <v>5315</v>
      </c>
      <c r="G215" s="24" t="s">
        <v>5305</v>
      </c>
      <c r="H215" s="76">
        <v>11000000</v>
      </c>
      <c r="I215" s="43" t="s">
        <v>6585</v>
      </c>
      <c r="J215" s="76">
        <v>104500000</v>
      </c>
      <c r="K215" s="44">
        <v>82500000</v>
      </c>
      <c r="L215" s="75">
        <v>281</v>
      </c>
      <c r="M215" s="71" t="s">
        <v>6354</v>
      </c>
      <c r="N215" s="21" t="s">
        <v>5335</v>
      </c>
      <c r="O215" s="21" t="s">
        <v>5543</v>
      </c>
      <c r="P215" s="21" t="s">
        <v>5760</v>
      </c>
    </row>
    <row r="216" spans="1:16" x14ac:dyDescent="0.2">
      <c r="A216" s="121" t="s">
        <v>5902</v>
      </c>
      <c r="B216" s="23" t="s">
        <v>7322</v>
      </c>
      <c r="C216" s="24" t="s">
        <v>5985</v>
      </c>
      <c r="D216" s="24" t="s">
        <v>5308</v>
      </c>
      <c r="E216" s="24" t="s">
        <v>5308</v>
      </c>
      <c r="F216" s="75" t="s">
        <v>5308</v>
      </c>
      <c r="G216" s="24" t="s">
        <v>5315</v>
      </c>
      <c r="H216" s="76">
        <v>6200000</v>
      </c>
      <c r="I216" s="43" t="s">
        <v>6586</v>
      </c>
      <c r="J216" s="76">
        <v>43400000</v>
      </c>
      <c r="K216" s="44">
        <v>43400000</v>
      </c>
      <c r="L216" s="75">
        <v>129</v>
      </c>
      <c r="M216" s="71" t="s">
        <v>6144</v>
      </c>
      <c r="N216" s="21" t="s">
        <v>5336</v>
      </c>
      <c r="O216" s="21" t="s">
        <v>5696</v>
      </c>
      <c r="P216" s="21" t="s">
        <v>5761</v>
      </c>
    </row>
    <row r="217" spans="1:16" x14ac:dyDescent="0.2">
      <c r="A217" s="121" t="s">
        <v>5903</v>
      </c>
      <c r="B217" s="23" t="s">
        <v>7322</v>
      </c>
      <c r="C217" s="24" t="s">
        <v>5985</v>
      </c>
      <c r="D217" s="24" t="s">
        <v>5308</v>
      </c>
      <c r="E217" s="24" t="s">
        <v>5308</v>
      </c>
      <c r="F217" s="75" t="s">
        <v>5308</v>
      </c>
      <c r="G217" s="24" t="s">
        <v>5315</v>
      </c>
      <c r="H217" s="76">
        <v>3250000</v>
      </c>
      <c r="I217" s="43" t="s">
        <v>6586</v>
      </c>
      <c r="J217" s="76">
        <v>22750000</v>
      </c>
      <c r="K217" s="44">
        <v>22750000</v>
      </c>
      <c r="L217" s="75">
        <v>185</v>
      </c>
      <c r="M217" s="71" t="s">
        <v>6145</v>
      </c>
      <c r="N217" s="21" t="s">
        <v>5336</v>
      </c>
      <c r="O217" s="21" t="s">
        <v>5697</v>
      </c>
      <c r="P217" s="21" t="s">
        <v>5761</v>
      </c>
    </row>
    <row r="218" spans="1:16" x14ac:dyDescent="0.2">
      <c r="A218" s="121" t="s">
        <v>5904</v>
      </c>
      <c r="B218" s="23" t="s">
        <v>7322</v>
      </c>
      <c r="C218" s="24" t="s">
        <v>5976</v>
      </c>
      <c r="D218" s="24" t="s">
        <v>5308</v>
      </c>
      <c r="E218" s="24" t="s">
        <v>5308</v>
      </c>
      <c r="F218" s="75" t="s">
        <v>5308</v>
      </c>
      <c r="G218" s="24" t="s">
        <v>5315</v>
      </c>
      <c r="H218" s="76">
        <v>8200000</v>
      </c>
      <c r="I218" s="43" t="s">
        <v>6586</v>
      </c>
      <c r="J218" s="76">
        <v>57400000</v>
      </c>
      <c r="K218" s="44">
        <v>57400000</v>
      </c>
      <c r="L218" s="75">
        <v>345</v>
      </c>
      <c r="M218" s="71" t="s">
        <v>6646</v>
      </c>
      <c r="N218" s="21" t="s">
        <v>5336</v>
      </c>
      <c r="O218" s="21" t="s">
        <v>5698</v>
      </c>
      <c r="P218" s="21" t="s">
        <v>5761</v>
      </c>
    </row>
    <row r="219" spans="1:16" x14ac:dyDescent="0.2">
      <c r="A219" s="121" t="s">
        <v>5905</v>
      </c>
      <c r="B219" s="23" t="s">
        <v>7322</v>
      </c>
      <c r="C219" s="24" t="s">
        <v>5976</v>
      </c>
      <c r="D219" s="24" t="s">
        <v>5308</v>
      </c>
      <c r="E219" s="24" t="s">
        <v>5308</v>
      </c>
      <c r="F219" s="75" t="s">
        <v>5308</v>
      </c>
      <c r="G219" s="24" t="s">
        <v>5315</v>
      </c>
      <c r="H219" s="76">
        <v>4700000</v>
      </c>
      <c r="I219" s="43" t="s">
        <v>6586</v>
      </c>
      <c r="J219" s="76">
        <v>32900000</v>
      </c>
      <c r="K219" s="44">
        <v>32900000</v>
      </c>
      <c r="L219" s="75">
        <v>128</v>
      </c>
      <c r="M219" s="71" t="s">
        <v>6146</v>
      </c>
      <c r="N219" s="21" t="s">
        <v>5336</v>
      </c>
      <c r="O219" s="21" t="s">
        <v>5699</v>
      </c>
      <c r="P219" s="21" t="s">
        <v>5761</v>
      </c>
    </row>
    <row r="220" spans="1:16" x14ac:dyDescent="0.2">
      <c r="A220" s="121" t="s">
        <v>5906</v>
      </c>
      <c r="B220" s="23" t="s">
        <v>7322</v>
      </c>
      <c r="C220" s="24" t="s">
        <v>5976</v>
      </c>
      <c r="D220" s="24" t="s">
        <v>5308</v>
      </c>
      <c r="E220" s="24" t="s">
        <v>5308</v>
      </c>
      <c r="F220" s="75" t="s">
        <v>5308</v>
      </c>
      <c r="G220" s="24" t="s">
        <v>5315</v>
      </c>
      <c r="H220" s="76">
        <v>6610000</v>
      </c>
      <c r="I220" s="43" t="s">
        <v>6586</v>
      </c>
      <c r="J220" s="76">
        <v>46270000</v>
      </c>
      <c r="K220" s="44">
        <v>46270000</v>
      </c>
      <c r="L220" s="75">
        <v>116</v>
      </c>
      <c r="M220" s="71" t="s">
        <v>6147</v>
      </c>
      <c r="N220" s="21" t="s">
        <v>5336</v>
      </c>
      <c r="O220" s="21" t="s">
        <v>5700</v>
      </c>
      <c r="P220" s="21" t="s">
        <v>5761</v>
      </c>
    </row>
    <row r="221" spans="1:16" x14ac:dyDescent="0.2">
      <c r="A221" s="121" t="s">
        <v>5907</v>
      </c>
      <c r="B221" s="23" t="s">
        <v>7322</v>
      </c>
      <c r="C221" s="24" t="s">
        <v>5979</v>
      </c>
      <c r="D221" s="24" t="s">
        <v>5308</v>
      </c>
      <c r="E221" s="24" t="s">
        <v>5308</v>
      </c>
      <c r="F221" s="75" t="s">
        <v>5308</v>
      </c>
      <c r="G221" s="24" t="s">
        <v>5315</v>
      </c>
      <c r="H221" s="76">
        <v>7750000</v>
      </c>
      <c r="I221" s="43" t="s">
        <v>6586</v>
      </c>
      <c r="J221" s="76">
        <v>54250000</v>
      </c>
      <c r="K221" s="44">
        <v>54250000</v>
      </c>
      <c r="L221" s="75">
        <v>248</v>
      </c>
      <c r="M221" s="71" t="s">
        <v>6408</v>
      </c>
      <c r="N221" s="21" t="s">
        <v>5336</v>
      </c>
      <c r="O221" s="21" t="s">
        <v>5701</v>
      </c>
      <c r="P221" s="21" t="s">
        <v>5761</v>
      </c>
    </row>
    <row r="222" spans="1:16" x14ac:dyDescent="0.2">
      <c r="A222" s="121" t="s">
        <v>5908</v>
      </c>
      <c r="B222" s="23" t="s">
        <v>7322</v>
      </c>
      <c r="C222" s="24" t="s">
        <v>5979</v>
      </c>
      <c r="D222" s="24" t="s">
        <v>5305</v>
      </c>
      <c r="E222" s="24" t="s">
        <v>5305</v>
      </c>
      <c r="F222" s="75" t="s">
        <v>5306</v>
      </c>
      <c r="G222" s="24" t="s">
        <v>5306</v>
      </c>
      <c r="H222" s="76">
        <v>7750000</v>
      </c>
      <c r="I222" s="43" t="s">
        <v>6586</v>
      </c>
      <c r="J222" s="76">
        <v>54250000</v>
      </c>
      <c r="K222" s="44">
        <v>54250000</v>
      </c>
      <c r="L222" s="75">
        <v>398</v>
      </c>
      <c r="M222" s="71" t="s">
        <v>6854</v>
      </c>
      <c r="N222" s="21" t="s">
        <v>5336</v>
      </c>
      <c r="O222" s="21" t="s">
        <v>5702</v>
      </c>
      <c r="P222" s="21" t="s">
        <v>5761</v>
      </c>
    </row>
    <row r="223" spans="1:16" x14ac:dyDescent="0.2">
      <c r="A223" s="121" t="s">
        <v>5909</v>
      </c>
      <c r="B223" s="23" t="s">
        <v>7322</v>
      </c>
      <c r="C223" s="24" t="s">
        <v>5979</v>
      </c>
      <c r="D223" s="24" t="s">
        <v>5315</v>
      </c>
      <c r="E223" s="24" t="s">
        <v>5315</v>
      </c>
      <c r="F223" s="75" t="s">
        <v>5305</v>
      </c>
      <c r="G223" s="24" t="s">
        <v>5305</v>
      </c>
      <c r="H223" s="76">
        <v>9600000</v>
      </c>
      <c r="I223" s="43" t="s">
        <v>6586</v>
      </c>
      <c r="J223" s="76">
        <v>67200000</v>
      </c>
      <c r="K223" s="44">
        <v>67200000</v>
      </c>
      <c r="L223" s="75">
        <v>310</v>
      </c>
      <c r="M223" s="71" t="s">
        <v>6409</v>
      </c>
      <c r="N223" s="21" t="s">
        <v>5336</v>
      </c>
      <c r="O223" s="21" t="s">
        <v>5703</v>
      </c>
      <c r="P223" s="21" t="s">
        <v>5761</v>
      </c>
    </row>
    <row r="224" spans="1:16" x14ac:dyDescent="0.2">
      <c r="A224" s="121" t="s">
        <v>5910</v>
      </c>
      <c r="B224" s="23" t="s">
        <v>7322</v>
      </c>
      <c r="C224" s="24" t="s">
        <v>5986</v>
      </c>
      <c r="D224" s="24" t="s">
        <v>5308</v>
      </c>
      <c r="E224" s="24" t="s">
        <v>5308</v>
      </c>
      <c r="F224" s="75" t="s">
        <v>5308</v>
      </c>
      <c r="G224" s="24" t="s">
        <v>5315</v>
      </c>
      <c r="H224" s="76">
        <v>7750000</v>
      </c>
      <c r="I224" s="43" t="s">
        <v>6586</v>
      </c>
      <c r="J224" s="76">
        <v>54250000</v>
      </c>
      <c r="K224" s="44">
        <v>54250000</v>
      </c>
      <c r="L224" s="75">
        <v>115</v>
      </c>
      <c r="M224" s="71" t="s">
        <v>6148</v>
      </c>
      <c r="N224" s="21" t="s">
        <v>5336</v>
      </c>
      <c r="O224" s="21" t="s">
        <v>5704</v>
      </c>
      <c r="P224" s="21" t="s">
        <v>5761</v>
      </c>
    </row>
    <row r="225" spans="1:16" x14ac:dyDescent="0.2">
      <c r="A225" s="121" t="s">
        <v>5911</v>
      </c>
      <c r="B225" s="23" t="s">
        <v>7322</v>
      </c>
      <c r="C225" s="24" t="s">
        <v>5979</v>
      </c>
      <c r="D225" s="24" t="s">
        <v>5308</v>
      </c>
      <c r="E225" s="24" t="s">
        <v>5308</v>
      </c>
      <c r="F225" s="75" t="s">
        <v>5308</v>
      </c>
      <c r="G225" s="24" t="s">
        <v>5315</v>
      </c>
      <c r="H225" s="76">
        <v>9800000</v>
      </c>
      <c r="I225" s="43" t="s">
        <v>6586</v>
      </c>
      <c r="J225" s="76">
        <v>68600000</v>
      </c>
      <c r="K225" s="44">
        <v>39526666</v>
      </c>
      <c r="L225" s="75">
        <v>114</v>
      </c>
      <c r="M225" s="71" t="s">
        <v>6149</v>
      </c>
      <c r="N225" s="21" t="s">
        <v>5336</v>
      </c>
      <c r="O225" s="21" t="s">
        <v>5705</v>
      </c>
      <c r="P225" s="21" t="s">
        <v>5761</v>
      </c>
    </row>
    <row r="226" spans="1:16" x14ac:dyDescent="0.2">
      <c r="A226" s="121" t="s">
        <v>6703</v>
      </c>
      <c r="B226" s="23" t="s">
        <v>7322</v>
      </c>
      <c r="C226" s="24" t="s">
        <v>5979</v>
      </c>
      <c r="D226" s="24" t="s">
        <v>5306</v>
      </c>
      <c r="E226" s="24" t="s">
        <v>5306</v>
      </c>
      <c r="F226" s="75" t="s">
        <v>5306</v>
      </c>
      <c r="G226" s="24" t="s">
        <v>5312</v>
      </c>
      <c r="H226" s="76">
        <v>3600000</v>
      </c>
      <c r="I226" s="43" t="s">
        <v>6586</v>
      </c>
      <c r="J226" s="76">
        <v>25650000</v>
      </c>
      <c r="K226" s="44">
        <v>25200000</v>
      </c>
      <c r="L226" s="75">
        <v>501</v>
      </c>
      <c r="M226" s="71" t="s">
        <v>7020</v>
      </c>
      <c r="N226" s="21" t="s">
        <v>5336</v>
      </c>
      <c r="O226" s="21" t="s">
        <v>5706</v>
      </c>
      <c r="P226" s="21" t="s">
        <v>5761</v>
      </c>
    </row>
    <row r="227" spans="1:16" x14ac:dyDescent="0.2">
      <c r="A227" s="121" t="s">
        <v>5912</v>
      </c>
      <c r="B227" s="23" t="s">
        <v>7322</v>
      </c>
      <c r="C227" s="24" t="s">
        <v>5976</v>
      </c>
      <c r="D227" s="24" t="s">
        <v>5308</v>
      </c>
      <c r="E227" s="24" t="s">
        <v>5308</v>
      </c>
      <c r="F227" s="75" t="s">
        <v>5308</v>
      </c>
      <c r="G227" s="24" t="s">
        <v>5315</v>
      </c>
      <c r="H227" s="76">
        <v>7950000</v>
      </c>
      <c r="I227" s="43" t="s">
        <v>6586</v>
      </c>
      <c r="J227" s="76">
        <v>55650000</v>
      </c>
      <c r="K227" s="44">
        <v>55650000</v>
      </c>
      <c r="L227" s="75">
        <v>140</v>
      </c>
      <c r="M227" s="71" t="s">
        <v>6150</v>
      </c>
      <c r="N227" s="21" t="s">
        <v>5336</v>
      </c>
      <c r="O227" s="21" t="s">
        <v>5707</v>
      </c>
      <c r="P227" s="21" t="s">
        <v>5761</v>
      </c>
    </row>
    <row r="228" spans="1:16" x14ac:dyDescent="0.2">
      <c r="A228" s="121" t="s">
        <v>5287</v>
      </c>
      <c r="B228" s="23" t="s">
        <v>7322</v>
      </c>
      <c r="C228" s="24" t="s">
        <v>5976</v>
      </c>
      <c r="D228" s="24" t="s">
        <v>5305</v>
      </c>
      <c r="E228" s="24" t="s">
        <v>5305</v>
      </c>
      <c r="F228" s="75" t="s">
        <v>5305</v>
      </c>
      <c r="G228" s="24" t="s">
        <v>5306</v>
      </c>
      <c r="H228" s="76">
        <v>6900000</v>
      </c>
      <c r="I228" s="43" t="s">
        <v>6589</v>
      </c>
      <c r="J228" s="76">
        <v>38150000</v>
      </c>
      <c r="K228" s="44">
        <v>37950000</v>
      </c>
      <c r="L228" s="75">
        <v>389</v>
      </c>
      <c r="M228" s="71" t="s">
        <v>6647</v>
      </c>
      <c r="N228" s="21" t="s">
        <v>5336</v>
      </c>
      <c r="O228" s="21" t="s">
        <v>5708</v>
      </c>
      <c r="P228" s="21" t="s">
        <v>5761</v>
      </c>
    </row>
    <row r="229" spans="1:16" x14ac:dyDescent="0.2">
      <c r="A229" s="121" t="s">
        <v>5913</v>
      </c>
      <c r="B229" s="23" t="s">
        <v>7322</v>
      </c>
      <c r="C229" s="24" t="s">
        <v>5987</v>
      </c>
      <c r="D229" s="24" t="s">
        <v>5315</v>
      </c>
      <c r="E229" s="24" t="s">
        <v>5315</v>
      </c>
      <c r="F229" s="75" t="s">
        <v>5305</v>
      </c>
      <c r="G229" s="24" t="s">
        <v>5306</v>
      </c>
      <c r="H229" s="76">
        <v>4700000</v>
      </c>
      <c r="I229" s="43" t="s">
        <v>6589</v>
      </c>
      <c r="J229" s="76">
        <v>28200000</v>
      </c>
      <c r="K229" s="44">
        <v>28200000</v>
      </c>
      <c r="L229" s="75">
        <v>435</v>
      </c>
      <c r="M229" s="71" t="s">
        <v>6855</v>
      </c>
      <c r="N229" s="21" t="s">
        <v>5336</v>
      </c>
      <c r="O229" s="21" t="s">
        <v>5709</v>
      </c>
      <c r="P229" s="21" t="s">
        <v>5761</v>
      </c>
    </row>
    <row r="230" spans="1:16" x14ac:dyDescent="0.2">
      <c r="A230" s="121" t="s">
        <v>5914</v>
      </c>
      <c r="B230" s="23" t="s">
        <v>7322</v>
      </c>
      <c r="C230" s="24" t="s">
        <v>5986</v>
      </c>
      <c r="D230" s="24" t="s">
        <v>7331</v>
      </c>
      <c r="E230" s="24" t="s">
        <v>7331</v>
      </c>
      <c r="F230" s="24" t="s">
        <v>7331</v>
      </c>
      <c r="G230" s="24" t="s">
        <v>5315</v>
      </c>
      <c r="H230" s="76">
        <v>9000000</v>
      </c>
      <c r="I230" s="43" t="s">
        <v>6588</v>
      </c>
      <c r="J230" s="76">
        <v>36000000</v>
      </c>
      <c r="K230" s="44">
        <v>0</v>
      </c>
      <c r="L230" s="75">
        <v>0</v>
      </c>
      <c r="M230" s="71">
        <v>0</v>
      </c>
      <c r="N230" s="21" t="s">
        <v>5336</v>
      </c>
      <c r="O230" s="21" t="s">
        <v>5710</v>
      </c>
      <c r="P230" s="21" t="s">
        <v>5761</v>
      </c>
    </row>
    <row r="231" spans="1:16" x14ac:dyDescent="0.2">
      <c r="A231" s="121" t="s">
        <v>5915</v>
      </c>
      <c r="B231" s="23" t="s">
        <v>7322</v>
      </c>
      <c r="C231" s="24" t="s">
        <v>5976</v>
      </c>
      <c r="D231" s="24" t="s">
        <v>5308</v>
      </c>
      <c r="E231" s="24" t="s">
        <v>5308</v>
      </c>
      <c r="F231" s="75" t="s">
        <v>5308</v>
      </c>
      <c r="G231" s="24" t="s">
        <v>5315</v>
      </c>
      <c r="H231" s="76">
        <v>7750000</v>
      </c>
      <c r="I231" s="43" t="s">
        <v>6586</v>
      </c>
      <c r="J231" s="76">
        <v>54250000</v>
      </c>
      <c r="K231" s="44">
        <v>54250000</v>
      </c>
      <c r="L231" s="75">
        <v>139</v>
      </c>
      <c r="M231" s="71" t="s">
        <v>6151</v>
      </c>
      <c r="N231" s="21" t="s">
        <v>5336</v>
      </c>
      <c r="O231" s="21" t="s">
        <v>6221</v>
      </c>
      <c r="P231" s="21" t="s">
        <v>5761</v>
      </c>
    </row>
    <row r="232" spans="1:16" x14ac:dyDescent="0.2">
      <c r="A232" s="121" t="s">
        <v>5916</v>
      </c>
      <c r="B232" s="23" t="s">
        <v>7322</v>
      </c>
      <c r="C232" s="24" t="s">
        <v>6039</v>
      </c>
      <c r="D232" s="24" t="s">
        <v>5308</v>
      </c>
      <c r="E232" s="24" t="s">
        <v>5308</v>
      </c>
      <c r="F232" s="75" t="s">
        <v>5308</v>
      </c>
      <c r="G232" s="24" t="s">
        <v>5315</v>
      </c>
      <c r="H232" s="76">
        <v>5880000</v>
      </c>
      <c r="I232" s="43" t="s">
        <v>6586</v>
      </c>
      <c r="J232" s="76">
        <v>41160000</v>
      </c>
      <c r="K232" s="44">
        <v>41160000</v>
      </c>
      <c r="L232" s="75">
        <v>343</v>
      </c>
      <c r="M232" s="71" t="s">
        <v>271</v>
      </c>
      <c r="N232" s="21" t="s">
        <v>5336</v>
      </c>
      <c r="O232" s="21" t="s">
        <v>6222</v>
      </c>
      <c r="P232" s="21" t="s">
        <v>5761</v>
      </c>
    </row>
    <row r="233" spans="1:16" x14ac:dyDescent="0.2">
      <c r="A233" s="121" t="s">
        <v>5917</v>
      </c>
      <c r="B233" s="23" t="s">
        <v>7322</v>
      </c>
      <c r="C233" s="24" t="s">
        <v>6039</v>
      </c>
      <c r="D233" s="24" t="s">
        <v>5308</v>
      </c>
      <c r="E233" s="24" t="s">
        <v>5308</v>
      </c>
      <c r="F233" s="75" t="s">
        <v>5308</v>
      </c>
      <c r="G233" s="24" t="s">
        <v>5315</v>
      </c>
      <c r="H233" s="76">
        <v>3600000</v>
      </c>
      <c r="I233" s="43" t="s">
        <v>6586</v>
      </c>
      <c r="J233" s="76">
        <v>25200000</v>
      </c>
      <c r="K233" s="44">
        <v>25200000</v>
      </c>
      <c r="L233" s="75">
        <v>477</v>
      </c>
      <c r="M233" s="71" t="s">
        <v>7021</v>
      </c>
      <c r="N233" s="21" t="s">
        <v>5336</v>
      </c>
      <c r="O233" s="21" t="s">
        <v>6223</v>
      </c>
      <c r="P233" s="21" t="s">
        <v>5761</v>
      </c>
    </row>
    <row r="234" spans="1:16" x14ac:dyDescent="0.2">
      <c r="A234" s="121" t="s">
        <v>5919</v>
      </c>
      <c r="B234" s="23" t="s">
        <v>7322</v>
      </c>
      <c r="C234" s="24" t="s">
        <v>6039</v>
      </c>
      <c r="D234" s="24" t="s">
        <v>5308</v>
      </c>
      <c r="E234" s="24" t="s">
        <v>5308</v>
      </c>
      <c r="F234" s="75" t="s">
        <v>5308</v>
      </c>
      <c r="G234" s="24" t="s">
        <v>5315</v>
      </c>
      <c r="H234" s="76">
        <v>6414000</v>
      </c>
      <c r="I234" s="43" t="s">
        <v>6586</v>
      </c>
      <c r="J234" s="76">
        <v>44898000</v>
      </c>
      <c r="K234" s="44">
        <v>44898000</v>
      </c>
      <c r="L234" s="75">
        <v>183</v>
      </c>
      <c r="M234" s="71" t="s">
        <v>6152</v>
      </c>
      <c r="N234" s="21" t="s">
        <v>5336</v>
      </c>
      <c r="O234" s="21" t="s">
        <v>6224</v>
      </c>
      <c r="P234" s="21" t="s">
        <v>5761</v>
      </c>
    </row>
    <row r="235" spans="1:16" x14ac:dyDescent="0.2">
      <c r="A235" s="121" t="s">
        <v>5286</v>
      </c>
      <c r="B235" s="23" t="s">
        <v>7322</v>
      </c>
      <c r="C235" s="24" t="s">
        <v>5985</v>
      </c>
      <c r="D235" s="24" t="s">
        <v>7331</v>
      </c>
      <c r="E235" s="24" t="s">
        <v>7331</v>
      </c>
      <c r="F235" s="24" t="s">
        <v>7331</v>
      </c>
      <c r="G235" s="24" t="s">
        <v>5315</v>
      </c>
      <c r="H235" s="76">
        <v>4917500</v>
      </c>
      <c r="I235" s="43" t="s">
        <v>6588</v>
      </c>
      <c r="J235" s="76">
        <v>19670000</v>
      </c>
      <c r="K235" s="44">
        <v>0</v>
      </c>
      <c r="L235" s="75">
        <v>0</v>
      </c>
      <c r="M235" s="71">
        <v>0</v>
      </c>
      <c r="N235" s="21" t="s">
        <v>5336</v>
      </c>
      <c r="O235" s="21" t="s">
        <v>6225</v>
      </c>
      <c r="P235" s="21" t="s">
        <v>5761</v>
      </c>
    </row>
    <row r="236" spans="1:16" x14ac:dyDescent="0.2">
      <c r="A236" s="121" t="s">
        <v>5904</v>
      </c>
      <c r="B236" s="23" t="s">
        <v>7322</v>
      </c>
      <c r="C236" s="24" t="s">
        <v>5976</v>
      </c>
      <c r="D236" s="24" t="s">
        <v>7331</v>
      </c>
      <c r="E236" s="24" t="s">
        <v>7331</v>
      </c>
      <c r="F236" s="24" t="s">
        <v>7331</v>
      </c>
      <c r="G236" s="24" t="s">
        <v>5315</v>
      </c>
      <c r="H236" s="76">
        <v>7175000</v>
      </c>
      <c r="I236" s="43" t="s">
        <v>6588</v>
      </c>
      <c r="J236" s="76">
        <v>28700000</v>
      </c>
      <c r="K236" s="44">
        <v>0</v>
      </c>
      <c r="L236" s="75">
        <v>0</v>
      </c>
      <c r="M236" s="71">
        <v>0</v>
      </c>
      <c r="N236" s="21" t="s">
        <v>5336</v>
      </c>
      <c r="O236" s="21" t="s">
        <v>6226</v>
      </c>
      <c r="P236" s="21" t="s">
        <v>5761</v>
      </c>
    </row>
    <row r="237" spans="1:16" x14ac:dyDescent="0.2">
      <c r="A237" s="121" t="s">
        <v>5920</v>
      </c>
      <c r="B237" s="23" t="s">
        <v>7322</v>
      </c>
      <c r="C237" s="24" t="s">
        <v>5987</v>
      </c>
      <c r="D237" s="24" t="s">
        <v>5315</v>
      </c>
      <c r="E237" s="24" t="s">
        <v>5315</v>
      </c>
      <c r="F237" s="75" t="s">
        <v>5305</v>
      </c>
      <c r="G237" s="24" t="s">
        <v>5306</v>
      </c>
      <c r="H237" s="76">
        <v>3250000</v>
      </c>
      <c r="I237" s="43" t="s">
        <v>6586</v>
      </c>
      <c r="J237" s="76">
        <v>22750000</v>
      </c>
      <c r="K237" s="44">
        <v>22750000</v>
      </c>
      <c r="L237" s="75">
        <v>323</v>
      </c>
      <c r="M237" s="71" t="s">
        <v>6648</v>
      </c>
      <c r="N237" s="21" t="s">
        <v>5336</v>
      </c>
      <c r="O237" s="21" t="s">
        <v>6227</v>
      </c>
      <c r="P237" s="21" t="s">
        <v>5761</v>
      </c>
    </row>
    <row r="238" spans="1:16" x14ac:dyDescent="0.2">
      <c r="A238" s="121" t="s">
        <v>5921</v>
      </c>
      <c r="B238" s="23" t="s">
        <v>7322</v>
      </c>
      <c r="C238" s="24" t="s">
        <v>5985</v>
      </c>
      <c r="D238" s="24" t="s">
        <v>5308</v>
      </c>
      <c r="E238" s="24" t="s">
        <v>5308</v>
      </c>
      <c r="F238" s="75" t="s">
        <v>5308</v>
      </c>
      <c r="G238" s="24" t="s">
        <v>5315</v>
      </c>
      <c r="H238" s="76">
        <v>1858680</v>
      </c>
      <c r="I238" s="43" t="s">
        <v>6586</v>
      </c>
      <c r="J238" s="76">
        <v>13010760</v>
      </c>
      <c r="K238" s="44">
        <v>13010760</v>
      </c>
      <c r="L238" s="75">
        <v>184</v>
      </c>
      <c r="M238" s="71" t="s">
        <v>6153</v>
      </c>
      <c r="N238" s="21" t="s">
        <v>5336</v>
      </c>
      <c r="O238" s="21" t="s">
        <v>6228</v>
      </c>
      <c r="P238" s="21" t="s">
        <v>5761</v>
      </c>
    </row>
    <row r="239" spans="1:16" x14ac:dyDescent="0.2">
      <c r="A239" s="121" t="s">
        <v>6464</v>
      </c>
      <c r="B239" s="23" t="s">
        <v>7322</v>
      </c>
      <c r="C239" s="24" t="s">
        <v>5985</v>
      </c>
      <c r="D239" s="24" t="s">
        <v>5305</v>
      </c>
      <c r="E239" s="24" t="s">
        <v>5305</v>
      </c>
      <c r="F239" s="75" t="s">
        <v>5305</v>
      </c>
      <c r="G239" s="24" t="s">
        <v>5306</v>
      </c>
      <c r="H239" s="76">
        <v>10000000</v>
      </c>
      <c r="I239" s="43" t="s">
        <v>6595</v>
      </c>
      <c r="J239" s="76">
        <v>52381000</v>
      </c>
      <c r="K239" s="44">
        <v>50000000</v>
      </c>
      <c r="L239" s="75">
        <v>401</v>
      </c>
      <c r="M239" s="71" t="s">
        <v>6649</v>
      </c>
      <c r="N239" s="21" t="s">
        <v>5336</v>
      </c>
      <c r="O239" s="21" t="s">
        <v>6229</v>
      </c>
      <c r="P239" s="21" t="s">
        <v>5761</v>
      </c>
    </row>
    <row r="240" spans="1:16" x14ac:dyDescent="0.2">
      <c r="A240" s="121" t="s">
        <v>5922</v>
      </c>
      <c r="B240" s="23" t="s">
        <v>7322</v>
      </c>
      <c r="C240" s="24" t="s">
        <v>5976</v>
      </c>
      <c r="D240" s="24" t="s">
        <v>5315</v>
      </c>
      <c r="E240" s="24" t="s">
        <v>5315</v>
      </c>
      <c r="F240" s="75" t="s">
        <v>5315</v>
      </c>
      <c r="G240" s="24" t="s">
        <v>5315</v>
      </c>
      <c r="H240" s="76">
        <v>6610000</v>
      </c>
      <c r="I240" s="43" t="s">
        <v>6586</v>
      </c>
      <c r="J240" s="76">
        <v>46270000</v>
      </c>
      <c r="K240" s="44">
        <v>46270000</v>
      </c>
      <c r="L240" s="75">
        <v>252</v>
      </c>
      <c r="M240" s="71" t="s">
        <v>6410</v>
      </c>
      <c r="N240" s="21" t="s">
        <v>5336</v>
      </c>
      <c r="O240" s="21" t="s">
        <v>6230</v>
      </c>
      <c r="P240" s="21" t="s">
        <v>5761</v>
      </c>
    </row>
    <row r="241" spans="1:16" x14ac:dyDescent="0.2">
      <c r="A241" s="121" t="s">
        <v>5923</v>
      </c>
      <c r="B241" s="23" t="s">
        <v>7322</v>
      </c>
      <c r="C241" s="24" t="s">
        <v>5976</v>
      </c>
      <c r="D241" s="24" t="s">
        <v>5305</v>
      </c>
      <c r="E241" s="24" t="s">
        <v>5305</v>
      </c>
      <c r="F241" s="75" t="s">
        <v>5306</v>
      </c>
      <c r="G241" s="24" t="s">
        <v>5306</v>
      </c>
      <c r="H241" s="76">
        <v>4400000</v>
      </c>
      <c r="I241" s="43" t="s">
        <v>6586</v>
      </c>
      <c r="J241" s="76">
        <v>30800000</v>
      </c>
      <c r="K241" s="44">
        <v>30800000</v>
      </c>
      <c r="L241" s="75">
        <v>418</v>
      </c>
      <c r="M241" s="71" t="s">
        <v>6856</v>
      </c>
      <c r="N241" s="21" t="s">
        <v>5336</v>
      </c>
      <c r="O241" s="21" t="s">
        <v>6231</v>
      </c>
      <c r="P241" s="21" t="s">
        <v>5761</v>
      </c>
    </row>
    <row r="242" spans="1:16" x14ac:dyDescent="0.2">
      <c r="A242" s="121" t="s">
        <v>5924</v>
      </c>
      <c r="B242" s="23" t="s">
        <v>7322</v>
      </c>
      <c r="C242" s="24" t="s">
        <v>5976</v>
      </c>
      <c r="D242" s="24" t="s">
        <v>5305</v>
      </c>
      <c r="E242" s="24" t="s">
        <v>5305</v>
      </c>
      <c r="F242" s="75" t="s">
        <v>5306</v>
      </c>
      <c r="G242" s="24" t="s">
        <v>5306</v>
      </c>
      <c r="H242" s="76">
        <v>5620000</v>
      </c>
      <c r="I242" s="43" t="s">
        <v>6586</v>
      </c>
      <c r="J242" s="76">
        <v>39340000</v>
      </c>
      <c r="K242" s="44">
        <v>39340000</v>
      </c>
      <c r="L242" s="75">
        <v>420</v>
      </c>
      <c r="M242" s="71" t="s">
        <v>6857</v>
      </c>
      <c r="N242" s="21" t="s">
        <v>5336</v>
      </c>
      <c r="O242" s="21" t="s">
        <v>6232</v>
      </c>
      <c r="P242" s="21" t="s">
        <v>5761</v>
      </c>
    </row>
    <row r="243" spans="1:16" x14ac:dyDescent="0.2">
      <c r="A243" s="121" t="s">
        <v>5925</v>
      </c>
      <c r="B243" s="23" t="s">
        <v>7322</v>
      </c>
      <c r="C243" s="24" t="s">
        <v>5976</v>
      </c>
      <c r="D243" s="24" t="s">
        <v>5308</v>
      </c>
      <c r="E243" s="24" t="s">
        <v>5308</v>
      </c>
      <c r="F243" s="75" t="s">
        <v>5308</v>
      </c>
      <c r="G243" s="24" t="s">
        <v>5315</v>
      </c>
      <c r="H243" s="76">
        <v>3600000</v>
      </c>
      <c r="I243" s="43" t="s">
        <v>6586</v>
      </c>
      <c r="J243" s="76">
        <v>25200000</v>
      </c>
      <c r="K243" s="44">
        <v>25200000</v>
      </c>
      <c r="L243" s="75">
        <v>346</v>
      </c>
      <c r="M243" s="71" t="s">
        <v>6858</v>
      </c>
      <c r="N243" s="21" t="s">
        <v>5336</v>
      </c>
      <c r="O243" s="21" t="s">
        <v>6233</v>
      </c>
      <c r="P243" s="21" t="s">
        <v>5761</v>
      </c>
    </row>
    <row r="244" spans="1:16" x14ac:dyDescent="0.2">
      <c r="A244" s="121" t="s">
        <v>5926</v>
      </c>
      <c r="B244" s="23" t="s">
        <v>7322</v>
      </c>
      <c r="C244" s="24" t="s">
        <v>5986</v>
      </c>
      <c r="D244" s="24" t="s">
        <v>5305</v>
      </c>
      <c r="E244" s="24" t="s">
        <v>5305</v>
      </c>
      <c r="F244" s="75" t="s">
        <v>5306</v>
      </c>
      <c r="G244" s="24" t="s">
        <v>5306</v>
      </c>
      <c r="H244" s="76">
        <v>3760000</v>
      </c>
      <c r="I244" s="43" t="s">
        <v>6586</v>
      </c>
      <c r="J244" s="76">
        <v>26320000</v>
      </c>
      <c r="K244" s="44">
        <v>21120000</v>
      </c>
      <c r="L244" s="75">
        <v>519</v>
      </c>
      <c r="M244" s="71" t="s">
        <v>7022</v>
      </c>
      <c r="N244" s="21" t="s">
        <v>5336</v>
      </c>
      <c r="O244" s="21" t="s">
        <v>6234</v>
      </c>
      <c r="P244" s="21" t="s">
        <v>5761</v>
      </c>
    </row>
    <row r="245" spans="1:16" x14ac:dyDescent="0.2">
      <c r="A245" s="121" t="s">
        <v>6295</v>
      </c>
      <c r="B245" s="23" t="s">
        <v>7322</v>
      </c>
      <c r="C245" s="24" t="s">
        <v>5986</v>
      </c>
      <c r="D245" s="24" t="s">
        <v>5315</v>
      </c>
      <c r="E245" s="24" t="s">
        <v>5315</v>
      </c>
      <c r="F245" s="75" t="s">
        <v>5315</v>
      </c>
      <c r="G245" s="24" t="s">
        <v>5305</v>
      </c>
      <c r="H245" s="76">
        <v>3560000</v>
      </c>
      <c r="I245" s="43" t="s">
        <v>6586</v>
      </c>
      <c r="J245" s="76">
        <v>24920000</v>
      </c>
      <c r="K245" s="44">
        <v>24173254</v>
      </c>
      <c r="L245" s="75">
        <v>382</v>
      </c>
      <c r="M245" s="71" t="s">
        <v>6859</v>
      </c>
      <c r="N245" s="21" t="s">
        <v>5336</v>
      </c>
      <c r="O245" s="21" t="s">
        <v>6235</v>
      </c>
      <c r="P245" s="21" t="s">
        <v>5761</v>
      </c>
    </row>
    <row r="246" spans="1:16" x14ac:dyDescent="0.2">
      <c r="A246" s="121" t="s">
        <v>5928</v>
      </c>
      <c r="B246" s="23" t="s">
        <v>7324</v>
      </c>
      <c r="C246" s="24" t="s">
        <v>6041</v>
      </c>
      <c r="D246" s="24" t="s">
        <v>5308</v>
      </c>
      <c r="E246" s="24" t="s">
        <v>5308</v>
      </c>
      <c r="F246" s="75" t="s">
        <v>5308</v>
      </c>
      <c r="G246" s="24" t="s">
        <v>5315</v>
      </c>
      <c r="H246" s="76">
        <v>19000000</v>
      </c>
      <c r="I246" s="43" t="s">
        <v>6592</v>
      </c>
      <c r="J246" s="76">
        <v>38000000</v>
      </c>
      <c r="K246" s="44">
        <v>37750350</v>
      </c>
      <c r="L246" s="75">
        <v>341</v>
      </c>
      <c r="M246" s="71" t="s">
        <v>6650</v>
      </c>
      <c r="N246" s="21" t="s">
        <v>5336</v>
      </c>
      <c r="O246" s="21" t="s">
        <v>6236</v>
      </c>
      <c r="P246" s="21" t="s">
        <v>5761</v>
      </c>
    </row>
    <row r="247" spans="1:16" x14ac:dyDescent="0.2">
      <c r="A247" s="121" t="s">
        <v>5930</v>
      </c>
      <c r="B247" s="23" t="s">
        <v>7322</v>
      </c>
      <c r="C247" s="24" t="s">
        <v>6039</v>
      </c>
      <c r="D247" s="24" t="s">
        <v>5308</v>
      </c>
      <c r="E247" s="24" t="s">
        <v>5308</v>
      </c>
      <c r="F247" s="75" t="s">
        <v>5308</v>
      </c>
      <c r="G247" s="24" t="s">
        <v>5315</v>
      </c>
      <c r="H247" s="76">
        <v>4270000</v>
      </c>
      <c r="I247" s="43" t="s">
        <v>6586</v>
      </c>
      <c r="J247" s="76">
        <v>29890000</v>
      </c>
      <c r="K247" s="44">
        <v>23485000</v>
      </c>
      <c r="L247" s="75">
        <v>451</v>
      </c>
      <c r="M247" s="71" t="s">
        <v>6860</v>
      </c>
      <c r="N247" s="21" t="s">
        <v>5336</v>
      </c>
      <c r="O247" s="21" t="s">
        <v>6238</v>
      </c>
      <c r="P247" s="21" t="s">
        <v>5761</v>
      </c>
    </row>
    <row r="248" spans="1:16" x14ac:dyDescent="0.2">
      <c r="A248" s="121" t="s">
        <v>5931</v>
      </c>
      <c r="B248" s="23" t="s">
        <v>7322</v>
      </c>
      <c r="C248" s="24" t="s">
        <v>5976</v>
      </c>
      <c r="D248" s="24" t="s">
        <v>5305</v>
      </c>
      <c r="E248" s="24" t="s">
        <v>5305</v>
      </c>
      <c r="F248" s="75" t="s">
        <v>5306</v>
      </c>
      <c r="G248" s="24" t="s">
        <v>5306</v>
      </c>
      <c r="H248" s="76">
        <v>3520000</v>
      </c>
      <c r="I248" s="43" t="s">
        <v>6586</v>
      </c>
      <c r="J248" s="76">
        <v>24640000</v>
      </c>
      <c r="K248" s="44">
        <v>24640000</v>
      </c>
      <c r="L248" s="75">
        <v>419</v>
      </c>
      <c r="M248" s="71" t="s">
        <v>6861</v>
      </c>
      <c r="N248" s="21" t="s">
        <v>5336</v>
      </c>
      <c r="O248" s="21" t="s">
        <v>6239</v>
      </c>
      <c r="P248" s="21" t="s">
        <v>5761</v>
      </c>
    </row>
    <row r="249" spans="1:16" x14ac:dyDescent="0.2">
      <c r="A249" s="121" t="s">
        <v>5151</v>
      </c>
      <c r="B249" s="23" t="s">
        <v>7325</v>
      </c>
      <c r="C249" s="24" t="s">
        <v>6028</v>
      </c>
      <c r="D249" s="24" t="s">
        <v>7330</v>
      </c>
      <c r="E249" s="24" t="s">
        <v>7330</v>
      </c>
      <c r="F249" s="24" t="s">
        <v>7330</v>
      </c>
      <c r="G249" s="24" t="s">
        <v>5305</v>
      </c>
      <c r="H249" s="76">
        <v>3333333.3333333335</v>
      </c>
      <c r="I249" s="43" t="s">
        <v>6594</v>
      </c>
      <c r="J249" s="76">
        <v>40000000</v>
      </c>
      <c r="K249" s="44">
        <v>0</v>
      </c>
      <c r="L249" s="75">
        <v>0</v>
      </c>
      <c r="M249" s="71">
        <v>0</v>
      </c>
      <c r="N249" s="21" t="s">
        <v>5334</v>
      </c>
      <c r="O249" s="21" t="s">
        <v>5426</v>
      </c>
      <c r="P249" s="21" t="s">
        <v>5759</v>
      </c>
    </row>
    <row r="250" spans="1:16" x14ac:dyDescent="0.2">
      <c r="A250" s="121" t="s">
        <v>5177</v>
      </c>
      <c r="B250" s="23" t="s">
        <v>7324</v>
      </c>
      <c r="C250" s="24" t="s">
        <v>6034</v>
      </c>
      <c r="D250" s="24" t="s">
        <v>5308</v>
      </c>
      <c r="E250" s="24" t="s">
        <v>5308</v>
      </c>
      <c r="F250" s="75" t="s">
        <v>5308</v>
      </c>
      <c r="G250" s="24" t="s">
        <v>6618</v>
      </c>
      <c r="H250" s="76">
        <v>33333333</v>
      </c>
      <c r="I250" s="43" t="s">
        <v>6594</v>
      </c>
      <c r="J250" s="76">
        <v>40000000</v>
      </c>
      <c r="K250" s="44">
        <v>40000000</v>
      </c>
      <c r="L250" s="75">
        <v>643</v>
      </c>
      <c r="M250" s="71" t="s">
        <v>7365</v>
      </c>
      <c r="N250" s="21" t="s">
        <v>5334</v>
      </c>
      <c r="O250" s="21" t="s">
        <v>5427</v>
      </c>
      <c r="P250" s="21" t="s">
        <v>5759</v>
      </c>
    </row>
    <row r="251" spans="1:16" x14ac:dyDescent="0.2">
      <c r="A251" s="121" t="s">
        <v>5951</v>
      </c>
      <c r="B251" s="23" t="s">
        <v>7322</v>
      </c>
      <c r="C251" s="24" t="s">
        <v>5989</v>
      </c>
      <c r="D251" s="24" t="s">
        <v>5305</v>
      </c>
      <c r="E251" s="24" t="s">
        <v>5305</v>
      </c>
      <c r="F251" s="75" t="s">
        <v>5305</v>
      </c>
      <c r="G251" s="24" t="s">
        <v>5306</v>
      </c>
      <c r="H251" s="76">
        <v>7483980</v>
      </c>
      <c r="I251" s="43" t="s">
        <v>6587</v>
      </c>
      <c r="J251" s="76">
        <v>59871840</v>
      </c>
      <c r="K251" s="44">
        <v>56129850</v>
      </c>
      <c r="L251" s="75">
        <v>447</v>
      </c>
      <c r="M251" s="71" t="s">
        <v>6862</v>
      </c>
      <c r="N251" s="21" t="s">
        <v>5334</v>
      </c>
      <c r="O251" s="21" t="s">
        <v>5496</v>
      </c>
      <c r="P251" s="21" t="s">
        <v>5759</v>
      </c>
    </row>
    <row r="252" spans="1:16" x14ac:dyDescent="0.2">
      <c r="A252" s="121" t="s">
        <v>5951</v>
      </c>
      <c r="B252" s="23" t="s">
        <v>7322</v>
      </c>
      <c r="C252" s="24" t="s">
        <v>5989</v>
      </c>
      <c r="D252" s="24" t="s">
        <v>5308</v>
      </c>
      <c r="E252" s="24" t="s">
        <v>5308</v>
      </c>
      <c r="F252" s="75" t="s">
        <v>5308</v>
      </c>
      <c r="G252" s="24" t="s">
        <v>5315</v>
      </c>
      <c r="H252" s="76">
        <v>7483980</v>
      </c>
      <c r="I252" s="43" t="s">
        <v>6585</v>
      </c>
      <c r="J252" s="76">
        <v>74839800</v>
      </c>
      <c r="K252" s="44">
        <v>74839800</v>
      </c>
      <c r="L252" s="75">
        <v>119</v>
      </c>
      <c r="M252" s="71" t="s">
        <v>6158</v>
      </c>
      <c r="N252" s="21" t="s">
        <v>5334</v>
      </c>
      <c r="O252" s="21" t="s">
        <v>5497</v>
      </c>
      <c r="P252" s="21" t="s">
        <v>5759</v>
      </c>
    </row>
    <row r="253" spans="1:16" x14ac:dyDescent="0.2">
      <c r="A253" s="121" t="s">
        <v>5939</v>
      </c>
      <c r="B253" s="23" t="s">
        <v>7322</v>
      </c>
      <c r="C253" s="24" t="s">
        <v>5989</v>
      </c>
      <c r="D253" s="24" t="s">
        <v>5308</v>
      </c>
      <c r="E253" s="24" t="s">
        <v>5308</v>
      </c>
      <c r="F253" s="75" t="s">
        <v>5308</v>
      </c>
      <c r="G253" s="24" t="s">
        <v>5315</v>
      </c>
      <c r="H253" s="76">
        <v>7483980</v>
      </c>
      <c r="I253" s="43" t="s">
        <v>6585</v>
      </c>
      <c r="J253" s="76">
        <v>74839800</v>
      </c>
      <c r="K253" s="44">
        <v>74839800</v>
      </c>
      <c r="L253" s="75">
        <v>193</v>
      </c>
      <c r="M253" s="71" t="s">
        <v>6415</v>
      </c>
      <c r="N253" s="21" t="s">
        <v>5334</v>
      </c>
      <c r="O253" s="21" t="s">
        <v>5498</v>
      </c>
      <c r="P253" s="21" t="s">
        <v>5759</v>
      </c>
    </row>
    <row r="254" spans="1:16" x14ac:dyDescent="0.2">
      <c r="A254" s="121" t="s">
        <v>5945</v>
      </c>
      <c r="B254" s="23" t="s">
        <v>7322</v>
      </c>
      <c r="C254" s="24" t="s">
        <v>5993</v>
      </c>
      <c r="D254" s="24" t="s">
        <v>5308</v>
      </c>
      <c r="E254" s="24" t="s">
        <v>5308</v>
      </c>
      <c r="F254" s="75" t="s">
        <v>5308</v>
      </c>
      <c r="G254" s="24" t="s">
        <v>5315</v>
      </c>
      <c r="H254" s="76">
        <v>3528162</v>
      </c>
      <c r="I254" s="43" t="s">
        <v>6590</v>
      </c>
      <c r="J254" s="76">
        <v>31753458</v>
      </c>
      <c r="K254" s="44">
        <v>31753458</v>
      </c>
      <c r="L254" s="75">
        <v>149</v>
      </c>
      <c r="M254" s="71" t="s">
        <v>6416</v>
      </c>
      <c r="N254" s="21" t="s">
        <v>5334</v>
      </c>
      <c r="O254" s="21" t="s">
        <v>5499</v>
      </c>
      <c r="P254" s="21" t="s">
        <v>5759</v>
      </c>
    </row>
    <row r="255" spans="1:16" x14ac:dyDescent="0.2">
      <c r="A255" s="121" t="s">
        <v>5954</v>
      </c>
      <c r="B255" s="23" t="s">
        <v>7322</v>
      </c>
      <c r="C255" s="24" t="s">
        <v>5977</v>
      </c>
      <c r="D255" s="24" t="s">
        <v>5305</v>
      </c>
      <c r="E255" s="24" t="s">
        <v>5305</v>
      </c>
      <c r="F255" s="75" t="s">
        <v>5305</v>
      </c>
      <c r="G255" s="24" t="s">
        <v>5306</v>
      </c>
      <c r="H255" s="76">
        <v>6548482.5</v>
      </c>
      <c r="I255" s="43" t="s">
        <v>6587</v>
      </c>
      <c r="J255" s="76">
        <v>59871840</v>
      </c>
      <c r="K255" s="44">
        <v>52387860</v>
      </c>
      <c r="L255" s="75">
        <v>484</v>
      </c>
      <c r="M255" s="71" t="s">
        <v>7027</v>
      </c>
      <c r="N255" s="21" t="s">
        <v>5334</v>
      </c>
      <c r="O255" s="21" t="s">
        <v>6243</v>
      </c>
      <c r="P255" s="21" t="s">
        <v>5759</v>
      </c>
    </row>
    <row r="256" spans="1:16" x14ac:dyDescent="0.2">
      <c r="A256" s="121" t="s">
        <v>6567</v>
      </c>
      <c r="B256" s="23" t="s">
        <v>7322</v>
      </c>
      <c r="C256" s="24" t="s">
        <v>5977</v>
      </c>
      <c r="D256" s="24" t="s">
        <v>5305</v>
      </c>
      <c r="E256" s="24" t="s">
        <v>5305</v>
      </c>
      <c r="F256" s="75" t="s">
        <v>5305</v>
      </c>
      <c r="G256" s="24" t="s">
        <v>5306</v>
      </c>
      <c r="H256" s="76">
        <v>5250000</v>
      </c>
      <c r="I256" s="43" t="s">
        <v>6587</v>
      </c>
      <c r="J256" s="76">
        <v>48000000</v>
      </c>
      <c r="K256" s="44">
        <v>42000000</v>
      </c>
      <c r="L256" s="75">
        <v>485</v>
      </c>
      <c r="M256" s="71" t="s">
        <v>7028</v>
      </c>
      <c r="N256" s="21" t="s">
        <v>5334</v>
      </c>
      <c r="O256" s="21" t="s">
        <v>6253</v>
      </c>
      <c r="P256" s="21" t="s">
        <v>5759</v>
      </c>
    </row>
    <row r="257" spans="1:16" x14ac:dyDescent="0.2">
      <c r="A257" s="121" t="s">
        <v>5936</v>
      </c>
      <c r="B257" s="23" t="s">
        <v>7322</v>
      </c>
      <c r="C257" s="24" t="s">
        <v>5992</v>
      </c>
      <c r="D257" s="24" t="s">
        <v>5306</v>
      </c>
      <c r="E257" s="24" t="s">
        <v>5306</v>
      </c>
      <c r="F257" s="75" t="s">
        <v>5306</v>
      </c>
      <c r="G257" s="24" t="s">
        <v>5312</v>
      </c>
      <c r="H257" s="76">
        <v>3024138.8571428573</v>
      </c>
      <c r="I257" s="43" t="s">
        <v>6586</v>
      </c>
      <c r="J257" s="76">
        <v>24697134</v>
      </c>
      <c r="K257" s="44">
        <v>21168972</v>
      </c>
      <c r="L257" s="75">
        <v>524</v>
      </c>
      <c r="M257" s="71" t="s">
        <v>7029</v>
      </c>
      <c r="N257" s="21" t="s">
        <v>5334</v>
      </c>
      <c r="O257" s="21" t="s">
        <v>6545</v>
      </c>
      <c r="P257" s="21" t="s">
        <v>5759</v>
      </c>
    </row>
    <row r="258" spans="1:16" x14ac:dyDescent="0.2">
      <c r="A258" s="121" t="s">
        <v>5936</v>
      </c>
      <c r="B258" s="23" t="s">
        <v>7322</v>
      </c>
      <c r="C258" s="24" t="s">
        <v>5992</v>
      </c>
      <c r="D258" s="24" t="s">
        <v>5306</v>
      </c>
      <c r="E258" s="24" t="s">
        <v>5306</v>
      </c>
      <c r="F258" s="75" t="s">
        <v>5306</v>
      </c>
      <c r="G258" s="24" t="s">
        <v>5312</v>
      </c>
      <c r="H258" s="76">
        <v>3024138.8571428573</v>
      </c>
      <c r="I258" s="43" t="s">
        <v>6586</v>
      </c>
      <c r="J258" s="76">
        <v>24697134</v>
      </c>
      <c r="K258" s="44">
        <v>21168972</v>
      </c>
      <c r="L258" s="75">
        <v>523</v>
      </c>
      <c r="M258" s="71" t="s">
        <v>7030</v>
      </c>
      <c r="N258" s="21" t="s">
        <v>5334</v>
      </c>
      <c r="O258" s="21" t="s">
        <v>6550</v>
      </c>
      <c r="P258" s="21" t="s">
        <v>5759</v>
      </c>
    </row>
    <row r="259" spans="1:16" x14ac:dyDescent="0.2">
      <c r="A259" s="121" t="s">
        <v>6706</v>
      </c>
      <c r="B259" s="23" t="s">
        <v>7322</v>
      </c>
      <c r="C259" s="24" t="s">
        <v>5977</v>
      </c>
      <c r="D259" s="24" t="s">
        <v>6617</v>
      </c>
      <c r="E259" s="24" t="s">
        <v>6617</v>
      </c>
      <c r="F259" s="75" t="s">
        <v>5306</v>
      </c>
      <c r="G259" s="24" t="s">
        <v>5312</v>
      </c>
      <c r="H259" s="76">
        <v>6964285.7142857146</v>
      </c>
      <c r="I259" s="43" t="s">
        <v>6586</v>
      </c>
      <c r="J259" s="76">
        <v>48750000</v>
      </c>
      <c r="K259" s="44" t="s">
        <v>6449</v>
      </c>
      <c r="L259" s="75" t="s">
        <v>6449</v>
      </c>
      <c r="M259" s="71" t="s">
        <v>6449</v>
      </c>
      <c r="N259" s="21" t="s">
        <v>5333</v>
      </c>
      <c r="O259" s="21" t="s">
        <v>6760</v>
      </c>
      <c r="P259" s="21" t="s">
        <v>6821</v>
      </c>
    </row>
    <row r="260" spans="1:16" x14ac:dyDescent="0.2">
      <c r="A260" s="121" t="s">
        <v>6707</v>
      </c>
      <c r="B260" s="23" t="s">
        <v>7322</v>
      </c>
      <c r="C260" s="24" t="s">
        <v>5977</v>
      </c>
      <c r="D260" s="24" t="s">
        <v>5306</v>
      </c>
      <c r="E260" s="24" t="s">
        <v>5306</v>
      </c>
      <c r="F260" s="75" t="s">
        <v>5306</v>
      </c>
      <c r="G260" s="24" t="s">
        <v>5312</v>
      </c>
      <c r="H260" s="76">
        <v>5000000</v>
      </c>
      <c r="I260" s="43" t="s">
        <v>6586</v>
      </c>
      <c r="J260" s="76">
        <v>35000000</v>
      </c>
      <c r="K260" s="44">
        <v>30000000</v>
      </c>
      <c r="L260" s="75">
        <v>550</v>
      </c>
      <c r="M260" s="71" t="s">
        <v>7513</v>
      </c>
      <c r="N260" s="21" t="s">
        <v>5337</v>
      </c>
      <c r="O260" s="21" t="s">
        <v>6761</v>
      </c>
      <c r="P260" s="21" t="s">
        <v>6822</v>
      </c>
    </row>
    <row r="261" spans="1:16" x14ac:dyDescent="0.2">
      <c r="A261" s="121" t="s">
        <v>7158</v>
      </c>
      <c r="B261" s="23" t="s">
        <v>7322</v>
      </c>
      <c r="C261" s="24" t="s">
        <v>5977</v>
      </c>
      <c r="D261" s="24" t="s">
        <v>7247</v>
      </c>
      <c r="E261" s="24" t="s">
        <v>7247</v>
      </c>
      <c r="F261" s="75" t="s">
        <v>7247</v>
      </c>
      <c r="G261" s="24" t="s">
        <v>7248</v>
      </c>
      <c r="H261" s="76">
        <v>11000000</v>
      </c>
      <c r="I261" s="43" t="s">
        <v>6595</v>
      </c>
      <c r="J261" s="76">
        <v>55000000</v>
      </c>
      <c r="K261" s="44">
        <v>55000000</v>
      </c>
      <c r="L261" s="75">
        <v>634</v>
      </c>
      <c r="M261" s="71" t="s">
        <v>7249</v>
      </c>
      <c r="N261" s="21" t="s">
        <v>5335</v>
      </c>
      <c r="O261" s="21" t="s">
        <v>7174</v>
      </c>
      <c r="P261" s="21" t="s">
        <v>7187</v>
      </c>
    </row>
    <row r="262" spans="1:16" x14ac:dyDescent="0.2">
      <c r="A262" s="121" t="s">
        <v>5233</v>
      </c>
      <c r="B262" s="23" t="s">
        <v>7322</v>
      </c>
      <c r="C262" s="24" t="s">
        <v>5979</v>
      </c>
      <c r="D262" s="24" t="s">
        <v>5315</v>
      </c>
      <c r="E262" s="24" t="s">
        <v>5315</v>
      </c>
      <c r="F262" s="75" t="s">
        <v>5315</v>
      </c>
      <c r="G262" s="24" t="s">
        <v>5305</v>
      </c>
      <c r="H262" s="76">
        <v>5880000</v>
      </c>
      <c r="I262" s="43" t="s">
        <v>6590</v>
      </c>
      <c r="J262" s="76">
        <v>49980000</v>
      </c>
      <c r="K262" s="44">
        <v>47040000</v>
      </c>
      <c r="L262" s="75">
        <v>167</v>
      </c>
      <c r="M262" s="71" t="s">
        <v>6119</v>
      </c>
      <c r="N262" s="21" t="s">
        <v>5335</v>
      </c>
      <c r="O262" s="21" t="s">
        <v>5588</v>
      </c>
      <c r="P262" s="21" t="s">
        <v>5760</v>
      </c>
    </row>
    <row r="263" spans="1:16" x14ac:dyDescent="0.2">
      <c r="A263" s="121" t="s">
        <v>5233</v>
      </c>
      <c r="B263" s="23" t="s">
        <v>7322</v>
      </c>
      <c r="C263" s="24" t="s">
        <v>5979</v>
      </c>
      <c r="D263" s="24" t="s">
        <v>5315</v>
      </c>
      <c r="E263" s="24" t="s">
        <v>5315</v>
      </c>
      <c r="F263" s="75" t="s">
        <v>5315</v>
      </c>
      <c r="G263" s="24" t="s">
        <v>5305</v>
      </c>
      <c r="H263" s="76">
        <v>6682000</v>
      </c>
      <c r="I263" s="43" t="s">
        <v>6590</v>
      </c>
      <c r="J263" s="76">
        <v>56797000</v>
      </c>
      <c r="K263" s="44">
        <v>53456000</v>
      </c>
      <c r="L263" s="75">
        <v>196</v>
      </c>
      <c r="M263" s="71" t="s">
        <v>6378</v>
      </c>
      <c r="N263" s="21" t="s">
        <v>5335</v>
      </c>
      <c r="O263" s="21" t="s">
        <v>5589</v>
      </c>
      <c r="P263" s="21" t="s">
        <v>5760</v>
      </c>
    </row>
    <row r="264" spans="1:16" x14ac:dyDescent="0.2">
      <c r="A264" s="121" t="s">
        <v>5160</v>
      </c>
      <c r="B264" s="23" t="s">
        <v>7323</v>
      </c>
      <c r="C264" s="24" t="s">
        <v>6037</v>
      </c>
      <c r="D264" s="24" t="s">
        <v>5315</v>
      </c>
      <c r="E264" s="24" t="s">
        <v>5315</v>
      </c>
      <c r="F264" s="75" t="s">
        <v>5315</v>
      </c>
      <c r="G264" s="24" t="s">
        <v>5305</v>
      </c>
      <c r="H264" s="76">
        <v>2000000</v>
      </c>
      <c r="I264" s="43" t="s">
        <v>6585</v>
      </c>
      <c r="J264" s="76">
        <v>20000000</v>
      </c>
      <c r="K264" s="44">
        <v>0</v>
      </c>
      <c r="L264" s="75">
        <v>0</v>
      </c>
      <c r="M264" s="71">
        <v>0</v>
      </c>
      <c r="N264" s="21" t="s">
        <v>5335</v>
      </c>
      <c r="O264" s="21" t="s">
        <v>5590</v>
      </c>
      <c r="P264" s="21" t="s">
        <v>5760</v>
      </c>
    </row>
    <row r="265" spans="1:16" x14ac:dyDescent="0.2">
      <c r="A265" s="121" t="s">
        <v>5239</v>
      </c>
      <c r="B265" s="23" t="s">
        <v>7322</v>
      </c>
      <c r="C265" s="24" t="s">
        <v>5977</v>
      </c>
      <c r="D265" s="24" t="s">
        <v>5315</v>
      </c>
      <c r="E265" s="24" t="s">
        <v>5315</v>
      </c>
      <c r="F265" s="75" t="s">
        <v>5315</v>
      </c>
      <c r="G265" s="24" t="s">
        <v>5305</v>
      </c>
      <c r="H265" s="76">
        <v>2200000</v>
      </c>
      <c r="I265" s="43" t="s">
        <v>6584</v>
      </c>
      <c r="J265" s="76">
        <v>23100000</v>
      </c>
      <c r="K265" s="44">
        <v>16500000</v>
      </c>
      <c r="L265" s="75">
        <v>263</v>
      </c>
      <c r="M265" s="71" t="s">
        <v>6379</v>
      </c>
      <c r="N265" s="21" t="s">
        <v>5335</v>
      </c>
      <c r="O265" s="21" t="s">
        <v>5591</v>
      </c>
      <c r="P265" s="21" t="s">
        <v>5760</v>
      </c>
    </row>
    <row r="266" spans="1:16" x14ac:dyDescent="0.2">
      <c r="A266" s="121" t="s">
        <v>5239</v>
      </c>
      <c r="B266" s="23" t="s">
        <v>7322</v>
      </c>
      <c r="C266" s="24" t="s">
        <v>5977</v>
      </c>
      <c r="D266" s="24" t="s">
        <v>5315</v>
      </c>
      <c r="E266" s="24" t="s">
        <v>5315</v>
      </c>
      <c r="F266" s="75" t="s">
        <v>5315</v>
      </c>
      <c r="G266" s="24" t="s">
        <v>5305</v>
      </c>
      <c r="H266" s="76">
        <v>2200000</v>
      </c>
      <c r="I266" s="43" t="s">
        <v>6594</v>
      </c>
      <c r="J266" s="76">
        <v>25300000</v>
      </c>
      <c r="K266" s="44">
        <v>18700000</v>
      </c>
      <c r="L266" s="75">
        <v>88</v>
      </c>
      <c r="M266" s="71" t="s">
        <v>6120</v>
      </c>
      <c r="N266" s="21" t="s">
        <v>5335</v>
      </c>
      <c r="O266" s="21" t="s">
        <v>5592</v>
      </c>
      <c r="P266" s="21" t="s">
        <v>5760</v>
      </c>
    </row>
    <row r="267" spans="1:16" x14ac:dyDescent="0.2">
      <c r="A267" s="121" t="s">
        <v>5239</v>
      </c>
      <c r="B267" s="23" t="s">
        <v>7322</v>
      </c>
      <c r="C267" s="24" t="s">
        <v>5977</v>
      </c>
      <c r="D267" s="24" t="s">
        <v>5315</v>
      </c>
      <c r="E267" s="24" t="s">
        <v>5315</v>
      </c>
      <c r="F267" s="75" t="s">
        <v>5315</v>
      </c>
      <c r="G267" s="24" t="s">
        <v>5305</v>
      </c>
      <c r="H267" s="76">
        <v>2200000</v>
      </c>
      <c r="I267" s="43" t="s">
        <v>6584</v>
      </c>
      <c r="J267" s="76">
        <v>24200000</v>
      </c>
      <c r="K267" s="44">
        <v>15400000</v>
      </c>
      <c r="L267" s="75">
        <v>309</v>
      </c>
      <c r="M267" s="71" t="s">
        <v>6380</v>
      </c>
      <c r="N267" s="21" t="s">
        <v>5335</v>
      </c>
      <c r="O267" s="21" t="s">
        <v>5593</v>
      </c>
      <c r="P267" s="21" t="s">
        <v>5760</v>
      </c>
    </row>
    <row r="268" spans="1:16" x14ac:dyDescent="0.2">
      <c r="A268" s="121" t="s">
        <v>5240</v>
      </c>
      <c r="B268" s="23" t="s">
        <v>7322</v>
      </c>
      <c r="C268" s="24" t="s">
        <v>5977</v>
      </c>
      <c r="D268" s="24" t="s">
        <v>5315</v>
      </c>
      <c r="E268" s="24" t="s">
        <v>5315</v>
      </c>
      <c r="F268" s="75" t="s">
        <v>5315</v>
      </c>
      <c r="G268" s="24" t="s">
        <v>5305</v>
      </c>
      <c r="H268" s="76">
        <v>2200000</v>
      </c>
      <c r="I268" s="43" t="s">
        <v>6594</v>
      </c>
      <c r="J268" s="76">
        <v>25300000</v>
      </c>
      <c r="K268" s="44">
        <v>17600000</v>
      </c>
      <c r="L268" s="75">
        <v>242</v>
      </c>
      <c r="M268" s="71" t="s">
        <v>6381</v>
      </c>
      <c r="N268" s="21" t="s">
        <v>5335</v>
      </c>
      <c r="O268" s="21" t="s">
        <v>5594</v>
      </c>
      <c r="P268" s="21" t="s">
        <v>5760</v>
      </c>
    </row>
    <row r="269" spans="1:16" x14ac:dyDescent="0.2">
      <c r="A269" s="121" t="s">
        <v>5239</v>
      </c>
      <c r="B269" s="23" t="s">
        <v>7322</v>
      </c>
      <c r="C269" s="24" t="s">
        <v>5977</v>
      </c>
      <c r="D269" s="24" t="s">
        <v>5315</v>
      </c>
      <c r="E269" s="24" t="s">
        <v>5315</v>
      </c>
      <c r="F269" s="75" t="s">
        <v>5315</v>
      </c>
      <c r="G269" s="24" t="s">
        <v>5305</v>
      </c>
      <c r="H269" s="76">
        <v>2200000</v>
      </c>
      <c r="I269" s="43" t="s">
        <v>6594</v>
      </c>
      <c r="J269" s="76">
        <v>25300000</v>
      </c>
      <c r="K269" s="44">
        <v>13200000</v>
      </c>
      <c r="L269" s="75">
        <v>546</v>
      </c>
      <c r="M269" s="71" t="s">
        <v>7514</v>
      </c>
      <c r="N269" s="21" t="s">
        <v>5335</v>
      </c>
      <c r="O269" s="21" t="s">
        <v>5595</v>
      </c>
      <c r="P269" s="21" t="s">
        <v>5760</v>
      </c>
    </row>
    <row r="270" spans="1:16" x14ac:dyDescent="0.2">
      <c r="A270" s="121" t="s">
        <v>5228</v>
      </c>
      <c r="B270" s="23" t="s">
        <v>7322</v>
      </c>
      <c r="C270" s="24" t="s">
        <v>5986</v>
      </c>
      <c r="D270" s="24" t="s">
        <v>5315</v>
      </c>
      <c r="E270" s="24" t="s">
        <v>5315</v>
      </c>
      <c r="F270" s="75" t="s">
        <v>5315</v>
      </c>
      <c r="G270" s="24" t="s">
        <v>5305</v>
      </c>
      <c r="H270" s="76">
        <v>7484000</v>
      </c>
      <c r="I270" s="43" t="s">
        <v>6584</v>
      </c>
      <c r="J270" s="76">
        <v>82324000</v>
      </c>
      <c r="K270" s="44">
        <v>59872000</v>
      </c>
      <c r="L270" s="75">
        <v>231</v>
      </c>
      <c r="M270" s="71" t="s">
        <v>6368</v>
      </c>
      <c r="N270" s="21" t="s">
        <v>5335</v>
      </c>
      <c r="O270" s="21" t="s">
        <v>5568</v>
      </c>
      <c r="P270" s="21" t="s">
        <v>5760</v>
      </c>
    </row>
    <row r="271" spans="1:16" x14ac:dyDescent="0.2">
      <c r="A271" s="121" t="s">
        <v>5891</v>
      </c>
      <c r="B271" s="23" t="s">
        <v>7322</v>
      </c>
      <c r="C271" s="24" t="s">
        <v>6036</v>
      </c>
      <c r="D271" s="24" t="s">
        <v>5315</v>
      </c>
      <c r="E271" s="24" t="s">
        <v>5315</v>
      </c>
      <c r="F271" s="75" t="s">
        <v>5315</v>
      </c>
      <c r="G271" s="24" t="s">
        <v>5305</v>
      </c>
      <c r="H271" s="76">
        <v>5880000</v>
      </c>
      <c r="I271" s="43" t="s">
        <v>6587</v>
      </c>
      <c r="J271" s="76">
        <v>44100000</v>
      </c>
      <c r="K271" s="44">
        <v>44100000</v>
      </c>
      <c r="L271" s="75">
        <v>233</v>
      </c>
      <c r="M271" s="71" t="s">
        <v>6369</v>
      </c>
      <c r="N271" s="21" t="s">
        <v>5335</v>
      </c>
      <c r="O271" s="21" t="s">
        <v>5569</v>
      </c>
      <c r="P271" s="21" t="s">
        <v>5760</v>
      </c>
    </row>
    <row r="272" spans="1:16" x14ac:dyDescent="0.2">
      <c r="A272" s="121" t="s">
        <v>5229</v>
      </c>
      <c r="B272" s="23" t="s">
        <v>7322</v>
      </c>
      <c r="C272" s="24" t="s">
        <v>5979</v>
      </c>
      <c r="D272" s="24" t="s">
        <v>5315</v>
      </c>
      <c r="E272" s="24" t="s">
        <v>5315</v>
      </c>
      <c r="F272" s="75" t="s">
        <v>5315</v>
      </c>
      <c r="G272" s="24" t="s">
        <v>5305</v>
      </c>
      <c r="H272" s="76">
        <v>4276500</v>
      </c>
      <c r="I272" s="43" t="s">
        <v>6587</v>
      </c>
      <c r="J272" s="76">
        <v>32073750</v>
      </c>
      <c r="K272" s="44">
        <v>32073750</v>
      </c>
      <c r="L272" s="75">
        <v>265</v>
      </c>
      <c r="M272" s="71" t="s">
        <v>6370</v>
      </c>
      <c r="N272" s="21" t="s">
        <v>5335</v>
      </c>
      <c r="O272" s="21" t="s">
        <v>5570</v>
      </c>
      <c r="P272" s="21" t="s">
        <v>5760</v>
      </c>
    </row>
    <row r="273" spans="1:16" x14ac:dyDescent="0.2">
      <c r="A273" s="121" t="s">
        <v>5229</v>
      </c>
      <c r="B273" s="23" t="s">
        <v>7322</v>
      </c>
      <c r="C273" s="24" t="s">
        <v>5979</v>
      </c>
      <c r="D273" s="24" t="s">
        <v>5315</v>
      </c>
      <c r="E273" s="24" t="s">
        <v>5315</v>
      </c>
      <c r="F273" s="75" t="s">
        <v>5315</v>
      </c>
      <c r="G273" s="24" t="s">
        <v>5305</v>
      </c>
      <c r="H273" s="76">
        <v>4276500</v>
      </c>
      <c r="I273" s="43" t="s">
        <v>6593</v>
      </c>
      <c r="J273" s="76">
        <v>10691250</v>
      </c>
      <c r="K273" s="44">
        <v>10690000</v>
      </c>
      <c r="L273" s="75">
        <v>222</v>
      </c>
      <c r="M273" s="71" t="s">
        <v>6371</v>
      </c>
      <c r="N273" s="21" t="s">
        <v>5335</v>
      </c>
      <c r="O273" s="21" t="s">
        <v>5571</v>
      </c>
      <c r="P273" s="21" t="s">
        <v>5760</v>
      </c>
    </row>
    <row r="274" spans="1:16" x14ac:dyDescent="0.2">
      <c r="A274" s="121" t="s">
        <v>5230</v>
      </c>
      <c r="B274" s="23" t="s">
        <v>7322</v>
      </c>
      <c r="C274" s="24" t="s">
        <v>5979</v>
      </c>
      <c r="D274" s="24" t="s">
        <v>5315</v>
      </c>
      <c r="E274" s="24" t="s">
        <v>5315</v>
      </c>
      <c r="F274" s="75" t="s">
        <v>5315</v>
      </c>
      <c r="G274" s="24" t="s">
        <v>5305</v>
      </c>
      <c r="H274" s="76">
        <v>11500000</v>
      </c>
      <c r="I274" s="43" t="s">
        <v>6584</v>
      </c>
      <c r="J274" s="76">
        <v>120750000</v>
      </c>
      <c r="K274" s="44">
        <v>92000000</v>
      </c>
      <c r="L274" s="75">
        <v>164</v>
      </c>
      <c r="M274" s="71" t="s">
        <v>6113</v>
      </c>
      <c r="N274" s="21" t="s">
        <v>5335</v>
      </c>
      <c r="O274" s="21" t="s">
        <v>5572</v>
      </c>
      <c r="P274" s="21" t="s">
        <v>5760</v>
      </c>
    </row>
    <row r="275" spans="1:16" x14ac:dyDescent="0.2">
      <c r="A275" s="121" t="s">
        <v>5231</v>
      </c>
      <c r="B275" s="23" t="s">
        <v>7322</v>
      </c>
      <c r="C275" s="24" t="s">
        <v>5979</v>
      </c>
      <c r="D275" s="24" t="s">
        <v>5315</v>
      </c>
      <c r="E275" s="24" t="s">
        <v>5315</v>
      </c>
      <c r="F275" s="75" t="s">
        <v>5315</v>
      </c>
      <c r="G275" s="24" t="s">
        <v>5305</v>
      </c>
      <c r="H275" s="76">
        <v>8553000</v>
      </c>
      <c r="I275" s="43" t="s">
        <v>6590</v>
      </c>
      <c r="J275" s="76">
        <v>72700500</v>
      </c>
      <c r="K275" s="44">
        <v>68424000</v>
      </c>
      <c r="L275" s="75">
        <v>228</v>
      </c>
      <c r="M275" s="71" t="s">
        <v>6318</v>
      </c>
      <c r="N275" s="21" t="s">
        <v>5335</v>
      </c>
      <c r="O275" s="21" t="s">
        <v>5573</v>
      </c>
      <c r="P275" s="21" t="s">
        <v>5760</v>
      </c>
    </row>
    <row r="276" spans="1:16" x14ac:dyDescent="0.2">
      <c r="A276" s="121" t="s">
        <v>5231</v>
      </c>
      <c r="B276" s="23" t="s">
        <v>7322</v>
      </c>
      <c r="C276" s="24" t="s">
        <v>5979</v>
      </c>
      <c r="D276" s="24" t="s">
        <v>5315</v>
      </c>
      <c r="E276" s="24" t="s">
        <v>5315</v>
      </c>
      <c r="F276" s="75" t="s">
        <v>5315</v>
      </c>
      <c r="G276" s="24" t="s">
        <v>5305</v>
      </c>
      <c r="H276" s="76">
        <v>8553000</v>
      </c>
      <c r="I276" s="43" t="s">
        <v>6587</v>
      </c>
      <c r="J276" s="76">
        <v>64147500</v>
      </c>
      <c r="K276" s="44">
        <v>64147500</v>
      </c>
      <c r="L276" s="75">
        <v>262</v>
      </c>
      <c r="M276" s="71" t="s">
        <v>6319</v>
      </c>
      <c r="N276" s="21" t="s">
        <v>5335</v>
      </c>
      <c r="O276" s="21" t="s">
        <v>5574</v>
      </c>
      <c r="P276" s="21" t="s">
        <v>5760</v>
      </c>
    </row>
    <row r="277" spans="1:16" x14ac:dyDescent="0.2">
      <c r="A277" s="121" t="s">
        <v>5231</v>
      </c>
      <c r="B277" s="23" t="s">
        <v>7322</v>
      </c>
      <c r="C277" s="24" t="s">
        <v>5979</v>
      </c>
      <c r="D277" s="24" t="s">
        <v>5315</v>
      </c>
      <c r="E277" s="24" t="s">
        <v>5315</v>
      </c>
      <c r="F277" s="75" t="s">
        <v>5315</v>
      </c>
      <c r="G277" s="24" t="s">
        <v>5305</v>
      </c>
      <c r="H277" s="76">
        <v>8553000</v>
      </c>
      <c r="I277" s="43" t="s">
        <v>6587</v>
      </c>
      <c r="J277" s="76">
        <v>64147500</v>
      </c>
      <c r="K277" s="44">
        <v>64147500</v>
      </c>
      <c r="L277" s="75">
        <v>270</v>
      </c>
      <c r="M277" s="71" t="s">
        <v>6372</v>
      </c>
      <c r="N277" s="21" t="s">
        <v>5335</v>
      </c>
      <c r="O277" s="21" t="s">
        <v>5575</v>
      </c>
      <c r="P277" s="21" t="s">
        <v>5760</v>
      </c>
    </row>
    <row r="278" spans="1:16" x14ac:dyDescent="0.2">
      <c r="A278" s="121" t="s">
        <v>5232</v>
      </c>
      <c r="B278" s="23" t="s">
        <v>7322</v>
      </c>
      <c r="C278" s="24" t="s">
        <v>5979</v>
      </c>
      <c r="D278" s="24" t="s">
        <v>5315</v>
      </c>
      <c r="E278" s="24" t="s">
        <v>5315</v>
      </c>
      <c r="F278" s="75" t="s">
        <v>5315</v>
      </c>
      <c r="G278" s="24" t="s">
        <v>5305</v>
      </c>
      <c r="H278" s="76">
        <v>8500000</v>
      </c>
      <c r="I278" s="43" t="s">
        <v>6590</v>
      </c>
      <c r="J278" s="76">
        <v>72250000</v>
      </c>
      <c r="K278" s="44">
        <v>51000000</v>
      </c>
      <c r="L278" s="75">
        <v>442</v>
      </c>
      <c r="M278" s="71" t="s">
        <v>6851</v>
      </c>
      <c r="N278" s="21" t="s">
        <v>5335</v>
      </c>
      <c r="O278" s="21" t="s">
        <v>5576</v>
      </c>
      <c r="P278" s="21" t="s">
        <v>5760</v>
      </c>
    </row>
    <row r="279" spans="1:16" x14ac:dyDescent="0.2">
      <c r="A279" s="121" t="s">
        <v>5231</v>
      </c>
      <c r="B279" s="23" t="s">
        <v>7322</v>
      </c>
      <c r="C279" s="24" t="s">
        <v>5979</v>
      </c>
      <c r="D279" s="24" t="s">
        <v>5315</v>
      </c>
      <c r="E279" s="24" t="s">
        <v>5315</v>
      </c>
      <c r="F279" s="75" t="s">
        <v>5315</v>
      </c>
      <c r="G279" s="24" t="s">
        <v>5305</v>
      </c>
      <c r="H279" s="76">
        <v>8553000</v>
      </c>
      <c r="I279" s="43" t="s">
        <v>6587</v>
      </c>
      <c r="J279" s="76">
        <v>64147500</v>
      </c>
      <c r="K279" s="44">
        <v>64147500</v>
      </c>
      <c r="L279" s="75">
        <v>221</v>
      </c>
      <c r="M279" s="71" t="s">
        <v>6320</v>
      </c>
      <c r="N279" s="21" t="s">
        <v>5335</v>
      </c>
      <c r="O279" s="21" t="s">
        <v>5577</v>
      </c>
      <c r="P279" s="21" t="s">
        <v>5760</v>
      </c>
    </row>
    <row r="280" spans="1:16" x14ac:dyDescent="0.2">
      <c r="A280" s="121" t="s">
        <v>5233</v>
      </c>
      <c r="B280" s="23" t="s">
        <v>7322</v>
      </c>
      <c r="C280" s="24" t="s">
        <v>5979</v>
      </c>
      <c r="D280" s="24" t="s">
        <v>5315</v>
      </c>
      <c r="E280" s="24" t="s">
        <v>5315</v>
      </c>
      <c r="F280" s="75" t="s">
        <v>5315</v>
      </c>
      <c r="G280" s="24" t="s">
        <v>5305</v>
      </c>
      <c r="H280" s="76">
        <v>6682000</v>
      </c>
      <c r="I280" s="43" t="s">
        <v>6584</v>
      </c>
      <c r="J280" s="76">
        <v>70161000</v>
      </c>
      <c r="K280" s="44">
        <v>53456000</v>
      </c>
      <c r="L280" s="75">
        <v>235</v>
      </c>
      <c r="M280" s="71" t="s">
        <v>6373</v>
      </c>
      <c r="N280" s="21" t="s">
        <v>5335</v>
      </c>
      <c r="O280" s="21" t="s">
        <v>5578</v>
      </c>
      <c r="P280" s="21" t="s">
        <v>5760</v>
      </c>
    </row>
    <row r="281" spans="1:16" x14ac:dyDescent="0.2">
      <c r="A281" s="121" t="s">
        <v>5233</v>
      </c>
      <c r="B281" s="23" t="s">
        <v>7322</v>
      </c>
      <c r="C281" s="24" t="s">
        <v>5979</v>
      </c>
      <c r="D281" s="24" t="s">
        <v>5315</v>
      </c>
      <c r="E281" s="24" t="s">
        <v>5315</v>
      </c>
      <c r="F281" s="75" t="s">
        <v>5315</v>
      </c>
      <c r="G281" s="24" t="s">
        <v>5305</v>
      </c>
      <c r="H281" s="76">
        <v>6682000</v>
      </c>
      <c r="I281" s="43" t="s">
        <v>6590</v>
      </c>
      <c r="J281" s="76">
        <v>56797000</v>
      </c>
      <c r="K281" s="44">
        <v>53456000</v>
      </c>
      <c r="L281" s="75">
        <v>96</v>
      </c>
      <c r="M281" s="71" t="s">
        <v>6114</v>
      </c>
      <c r="N281" s="21" t="s">
        <v>5335</v>
      </c>
      <c r="O281" s="21" t="s">
        <v>5579</v>
      </c>
      <c r="P281" s="21" t="s">
        <v>5760</v>
      </c>
    </row>
    <row r="282" spans="1:16" x14ac:dyDescent="0.2">
      <c r="A282" s="121" t="s">
        <v>5233</v>
      </c>
      <c r="B282" s="23" t="s">
        <v>7322</v>
      </c>
      <c r="C282" s="24" t="s">
        <v>5979</v>
      </c>
      <c r="D282" s="24" t="s">
        <v>5315</v>
      </c>
      <c r="E282" s="24" t="s">
        <v>5315</v>
      </c>
      <c r="F282" s="75" t="s">
        <v>5315</v>
      </c>
      <c r="G282" s="24" t="s">
        <v>5305</v>
      </c>
      <c r="H282" s="76">
        <v>6682000</v>
      </c>
      <c r="I282" s="43" t="s">
        <v>6590</v>
      </c>
      <c r="J282" s="76">
        <v>56797000</v>
      </c>
      <c r="K282" s="44">
        <v>53456000</v>
      </c>
      <c r="L282" s="75">
        <v>101</v>
      </c>
      <c r="M282" s="71" t="s">
        <v>6115</v>
      </c>
      <c r="N282" s="21" t="s">
        <v>5335</v>
      </c>
      <c r="O282" s="21" t="s">
        <v>5580</v>
      </c>
      <c r="P282" s="21" t="s">
        <v>5760</v>
      </c>
    </row>
    <row r="283" spans="1:16" x14ac:dyDescent="0.2">
      <c r="A283" s="121" t="s">
        <v>5233</v>
      </c>
      <c r="B283" s="23" t="s">
        <v>7322</v>
      </c>
      <c r="C283" s="24" t="s">
        <v>5979</v>
      </c>
      <c r="D283" s="24" t="s">
        <v>5315</v>
      </c>
      <c r="E283" s="24" t="s">
        <v>5315</v>
      </c>
      <c r="F283" s="75" t="s">
        <v>5315</v>
      </c>
      <c r="G283" s="24" t="s">
        <v>5305</v>
      </c>
      <c r="H283" s="76">
        <v>6682000</v>
      </c>
      <c r="I283" s="43" t="s">
        <v>6590</v>
      </c>
      <c r="J283" s="76">
        <v>56797000</v>
      </c>
      <c r="K283" s="44">
        <v>56797000</v>
      </c>
      <c r="L283" s="75">
        <v>100</v>
      </c>
      <c r="M283" s="71" t="s">
        <v>6116</v>
      </c>
      <c r="N283" s="21" t="s">
        <v>5335</v>
      </c>
      <c r="O283" s="21" t="s">
        <v>5581</v>
      </c>
      <c r="P283" s="21" t="s">
        <v>5760</v>
      </c>
    </row>
    <row r="284" spans="1:16" x14ac:dyDescent="0.2">
      <c r="A284" s="121" t="s">
        <v>5233</v>
      </c>
      <c r="B284" s="23" t="s">
        <v>7322</v>
      </c>
      <c r="C284" s="24" t="s">
        <v>5979</v>
      </c>
      <c r="D284" s="24" t="s">
        <v>5315</v>
      </c>
      <c r="E284" s="24" t="s">
        <v>5315</v>
      </c>
      <c r="F284" s="75" t="s">
        <v>5315</v>
      </c>
      <c r="G284" s="24" t="s">
        <v>5305</v>
      </c>
      <c r="H284" s="76">
        <v>6682000</v>
      </c>
      <c r="I284" s="43" t="s">
        <v>6590</v>
      </c>
      <c r="J284" s="76">
        <v>56797000</v>
      </c>
      <c r="K284" s="44">
        <v>53456000</v>
      </c>
      <c r="L284" s="75">
        <v>229</v>
      </c>
      <c r="M284" s="71" t="s">
        <v>6374</v>
      </c>
      <c r="N284" s="21" t="s">
        <v>5335</v>
      </c>
      <c r="O284" s="21" t="s">
        <v>5582</v>
      </c>
      <c r="P284" s="21" t="s">
        <v>5760</v>
      </c>
    </row>
    <row r="285" spans="1:16" x14ac:dyDescent="0.2">
      <c r="A285" s="121" t="s">
        <v>5234</v>
      </c>
      <c r="B285" s="23" t="s">
        <v>7322</v>
      </c>
      <c r="C285" s="24" t="s">
        <v>5979</v>
      </c>
      <c r="D285" s="24" t="s">
        <v>5315</v>
      </c>
      <c r="E285" s="24" t="s">
        <v>5315</v>
      </c>
      <c r="F285" s="75" t="s">
        <v>5315</v>
      </c>
      <c r="G285" s="24" t="s">
        <v>5305</v>
      </c>
      <c r="H285" s="76">
        <v>4704000</v>
      </c>
      <c r="I285" s="43" t="s">
        <v>6584</v>
      </c>
      <c r="J285" s="76">
        <v>49392000</v>
      </c>
      <c r="K285" s="44">
        <v>37632000</v>
      </c>
      <c r="L285" s="75">
        <v>246</v>
      </c>
      <c r="M285" s="71" t="s">
        <v>6375</v>
      </c>
      <c r="N285" s="21" t="s">
        <v>5335</v>
      </c>
      <c r="O285" s="21" t="s">
        <v>5583</v>
      </c>
      <c r="P285" s="21" t="s">
        <v>5760</v>
      </c>
    </row>
    <row r="286" spans="1:16" x14ac:dyDescent="0.2">
      <c r="A286" s="121" t="s">
        <v>5235</v>
      </c>
      <c r="B286" s="23" t="s">
        <v>7322</v>
      </c>
      <c r="C286" s="24" t="s">
        <v>5979</v>
      </c>
      <c r="D286" s="24" t="s">
        <v>5315</v>
      </c>
      <c r="E286" s="24" t="s">
        <v>5315</v>
      </c>
      <c r="F286" s="75" t="s">
        <v>5315</v>
      </c>
      <c r="G286" s="24" t="s">
        <v>5305</v>
      </c>
      <c r="H286" s="76">
        <v>4276500</v>
      </c>
      <c r="I286" s="43" t="s">
        <v>6590</v>
      </c>
      <c r="J286" s="76">
        <v>36350250</v>
      </c>
      <c r="K286" s="44">
        <v>34212000</v>
      </c>
      <c r="L286" s="75">
        <v>188</v>
      </c>
      <c r="M286" s="71" t="s">
        <v>6117</v>
      </c>
      <c r="N286" s="21" t="s">
        <v>5335</v>
      </c>
      <c r="O286" s="21" t="s">
        <v>5584</v>
      </c>
      <c r="P286" s="21" t="s">
        <v>5760</v>
      </c>
    </row>
    <row r="287" spans="1:16" x14ac:dyDescent="0.2">
      <c r="A287" s="121" t="s">
        <v>5236</v>
      </c>
      <c r="B287" s="23" t="s">
        <v>7322</v>
      </c>
      <c r="C287" s="24" t="s">
        <v>5979</v>
      </c>
      <c r="D287" s="24" t="s">
        <v>5315</v>
      </c>
      <c r="E287" s="24" t="s">
        <v>5315</v>
      </c>
      <c r="F287" s="75" t="s">
        <v>5315</v>
      </c>
      <c r="G287" s="24" t="s">
        <v>5305</v>
      </c>
      <c r="H287" s="76">
        <v>8553000</v>
      </c>
      <c r="I287" s="43" t="s">
        <v>6584</v>
      </c>
      <c r="J287" s="76">
        <v>89806500</v>
      </c>
      <c r="K287" s="44">
        <v>68424000</v>
      </c>
      <c r="L287" s="75">
        <v>226</v>
      </c>
      <c r="M287" s="71" t="s">
        <v>6376</v>
      </c>
      <c r="N287" s="21" t="s">
        <v>5335</v>
      </c>
      <c r="O287" s="21" t="s">
        <v>5585</v>
      </c>
      <c r="P287" s="21" t="s">
        <v>5760</v>
      </c>
    </row>
    <row r="288" spans="1:16" x14ac:dyDescent="0.2">
      <c r="A288" s="121" t="s">
        <v>5237</v>
      </c>
      <c r="B288" s="23" t="s">
        <v>7322</v>
      </c>
      <c r="C288" s="24" t="s">
        <v>5979</v>
      </c>
      <c r="D288" s="24" t="s">
        <v>5315</v>
      </c>
      <c r="E288" s="24" t="s">
        <v>5315</v>
      </c>
      <c r="F288" s="75" t="s">
        <v>5315</v>
      </c>
      <c r="G288" s="24" t="s">
        <v>5305</v>
      </c>
      <c r="H288" s="76">
        <v>8553000</v>
      </c>
      <c r="I288" s="43" t="s">
        <v>6584</v>
      </c>
      <c r="J288" s="76">
        <v>89806500</v>
      </c>
      <c r="K288" s="44">
        <v>68424000</v>
      </c>
      <c r="L288" s="75">
        <v>177</v>
      </c>
      <c r="M288" s="71" t="s">
        <v>6118</v>
      </c>
      <c r="N288" s="21" t="s">
        <v>5335</v>
      </c>
      <c r="O288" s="21" t="s">
        <v>5586</v>
      </c>
      <c r="P288" s="21" t="s">
        <v>5760</v>
      </c>
    </row>
    <row r="289" spans="1:16" x14ac:dyDescent="0.2">
      <c r="A289" s="121" t="s">
        <v>5238</v>
      </c>
      <c r="B289" s="23" t="s">
        <v>7322</v>
      </c>
      <c r="C289" s="24" t="s">
        <v>5979</v>
      </c>
      <c r="D289" s="24" t="s">
        <v>5315</v>
      </c>
      <c r="E289" s="24" t="s">
        <v>5315</v>
      </c>
      <c r="F289" s="75" t="s">
        <v>5315</v>
      </c>
      <c r="G289" s="24" t="s">
        <v>5305</v>
      </c>
      <c r="H289" s="76">
        <v>3528000</v>
      </c>
      <c r="I289" s="43" t="s">
        <v>6590</v>
      </c>
      <c r="J289" s="76">
        <v>29988000</v>
      </c>
      <c r="K289" s="44">
        <v>28224000</v>
      </c>
      <c r="L289" s="75">
        <v>230</v>
      </c>
      <c r="M289" s="71" t="s">
        <v>6377</v>
      </c>
      <c r="N289" s="21" t="s">
        <v>5335</v>
      </c>
      <c r="O289" s="21" t="s">
        <v>5587</v>
      </c>
      <c r="P289" s="21" t="s">
        <v>5760</v>
      </c>
    </row>
    <row r="290" spans="1:16" x14ac:dyDescent="0.2">
      <c r="A290" s="121" t="s">
        <v>5183</v>
      </c>
      <c r="B290" s="23" t="s">
        <v>7322</v>
      </c>
      <c r="C290" s="24" t="s">
        <v>5988</v>
      </c>
      <c r="D290" s="24" t="s">
        <v>5307</v>
      </c>
      <c r="E290" s="24" t="s">
        <v>5307</v>
      </c>
      <c r="F290" s="75" t="s">
        <v>5307</v>
      </c>
      <c r="G290" s="24" t="s">
        <v>5308</v>
      </c>
      <c r="H290" s="76">
        <v>10500000</v>
      </c>
      <c r="I290" s="43" t="s">
        <v>6584</v>
      </c>
      <c r="J290" s="76">
        <v>115500000</v>
      </c>
      <c r="K290" s="44">
        <v>94500000</v>
      </c>
      <c r="L290" s="75">
        <v>31</v>
      </c>
      <c r="M290" s="71" t="s">
        <v>5328</v>
      </c>
      <c r="N290" s="21" t="s">
        <v>5334</v>
      </c>
      <c r="O290" s="21" t="s">
        <v>5462</v>
      </c>
      <c r="P290" s="21" t="s">
        <v>5759</v>
      </c>
    </row>
    <row r="291" spans="1:16" x14ac:dyDescent="0.2">
      <c r="A291" s="121" t="s">
        <v>5184</v>
      </c>
      <c r="B291" s="23" t="s">
        <v>7322</v>
      </c>
      <c r="C291" s="24" t="s">
        <v>5990</v>
      </c>
      <c r="D291" s="24" t="s">
        <v>7332</v>
      </c>
      <c r="E291" s="24" t="s">
        <v>7332</v>
      </c>
      <c r="F291" s="24" t="s">
        <v>7332</v>
      </c>
      <c r="G291" s="24" t="s">
        <v>5308</v>
      </c>
      <c r="H291" s="76">
        <v>3688533</v>
      </c>
      <c r="I291" s="43" t="s">
        <v>6590</v>
      </c>
      <c r="J291" s="76">
        <v>33196797</v>
      </c>
      <c r="K291" s="44">
        <v>0</v>
      </c>
      <c r="L291" s="75">
        <v>0</v>
      </c>
      <c r="M291" s="71">
        <v>0</v>
      </c>
      <c r="N291" s="21" t="s">
        <v>5334</v>
      </c>
      <c r="O291" s="21" t="s">
        <v>5464</v>
      </c>
      <c r="P291" s="21" t="s">
        <v>5759</v>
      </c>
    </row>
    <row r="292" spans="1:16" x14ac:dyDescent="0.2">
      <c r="A292" s="121" t="s">
        <v>5121</v>
      </c>
      <c r="B292" s="23" t="s">
        <v>7322</v>
      </c>
      <c r="C292" s="24" t="s">
        <v>5977</v>
      </c>
      <c r="D292" s="24" t="s">
        <v>7332</v>
      </c>
      <c r="E292" s="24" t="s">
        <v>7332</v>
      </c>
      <c r="F292" s="24" t="s">
        <v>7332</v>
      </c>
      <c r="G292" s="24" t="s">
        <v>5308</v>
      </c>
      <c r="H292" s="76">
        <v>7705600</v>
      </c>
      <c r="I292" s="43" t="s">
        <v>6585</v>
      </c>
      <c r="J292" s="76">
        <v>77056000</v>
      </c>
      <c r="K292" s="44">
        <v>0</v>
      </c>
      <c r="L292" s="75">
        <v>0</v>
      </c>
      <c r="M292" s="71">
        <v>0</v>
      </c>
      <c r="N292" s="21" t="s">
        <v>5333</v>
      </c>
      <c r="O292" s="21" t="s">
        <v>5344</v>
      </c>
      <c r="P292" s="21" t="s">
        <v>5758</v>
      </c>
    </row>
    <row r="293" spans="1:16" x14ac:dyDescent="0.2">
      <c r="A293" s="121" t="s">
        <v>5128</v>
      </c>
      <c r="B293" s="23" t="s">
        <v>7322</v>
      </c>
      <c r="C293" s="24" t="s">
        <v>5977</v>
      </c>
      <c r="D293" s="24" t="s">
        <v>5307</v>
      </c>
      <c r="E293" s="24" t="s">
        <v>5307</v>
      </c>
      <c r="F293" s="75" t="s">
        <v>5307</v>
      </c>
      <c r="G293" s="24" t="s">
        <v>5308</v>
      </c>
      <c r="H293" s="76">
        <v>9000000</v>
      </c>
      <c r="I293" s="43" t="s">
        <v>6584</v>
      </c>
      <c r="J293" s="76">
        <v>99000000</v>
      </c>
      <c r="K293" s="44">
        <v>99000000</v>
      </c>
      <c r="L293" s="75">
        <v>26</v>
      </c>
      <c r="M293" s="71" t="s">
        <v>6061</v>
      </c>
      <c r="N293" s="21" t="s">
        <v>5333</v>
      </c>
      <c r="O293" s="21" t="s">
        <v>5351</v>
      </c>
      <c r="P293" s="21" t="s">
        <v>5758</v>
      </c>
    </row>
    <row r="294" spans="1:16" x14ac:dyDescent="0.2">
      <c r="A294" s="121" t="s">
        <v>5129</v>
      </c>
      <c r="B294" s="23" t="s">
        <v>7322</v>
      </c>
      <c r="C294" s="24" t="s">
        <v>5977</v>
      </c>
      <c r="D294" s="24" t="s">
        <v>5307</v>
      </c>
      <c r="E294" s="24" t="s">
        <v>5307</v>
      </c>
      <c r="F294" s="75" t="s">
        <v>5307</v>
      </c>
      <c r="G294" s="24" t="s">
        <v>5308</v>
      </c>
      <c r="H294" s="76">
        <v>4416000</v>
      </c>
      <c r="I294" s="43" t="s">
        <v>6585</v>
      </c>
      <c r="J294" s="76">
        <v>47418000</v>
      </c>
      <c r="K294" s="44">
        <v>39744000</v>
      </c>
      <c r="L294" s="75">
        <v>45</v>
      </c>
      <c r="M294" s="71" t="s">
        <v>5319</v>
      </c>
      <c r="N294" s="21" t="s">
        <v>5333</v>
      </c>
      <c r="O294" s="21" t="s">
        <v>5354</v>
      </c>
      <c r="P294" s="21" t="s">
        <v>5758</v>
      </c>
    </row>
    <row r="295" spans="1:16" x14ac:dyDescent="0.2">
      <c r="A295" s="121" t="s">
        <v>5131</v>
      </c>
      <c r="B295" s="23" t="s">
        <v>7322</v>
      </c>
      <c r="C295" s="24" t="s">
        <v>5977</v>
      </c>
      <c r="D295" s="24" t="s">
        <v>5307</v>
      </c>
      <c r="E295" s="24" t="s">
        <v>5307</v>
      </c>
      <c r="F295" s="75" t="s">
        <v>5307</v>
      </c>
      <c r="G295" s="24" t="s">
        <v>5308</v>
      </c>
      <c r="H295" s="76">
        <v>7728000</v>
      </c>
      <c r="I295" s="43" t="s">
        <v>6585</v>
      </c>
      <c r="J295" s="76">
        <v>82983000</v>
      </c>
      <c r="K295" s="44">
        <v>69552000</v>
      </c>
      <c r="L295" s="75">
        <v>76</v>
      </c>
      <c r="M295" s="71" t="s">
        <v>6062</v>
      </c>
      <c r="N295" s="21" t="s">
        <v>5333</v>
      </c>
      <c r="O295" s="21" t="s">
        <v>5356</v>
      </c>
      <c r="P295" s="21" t="s">
        <v>5758</v>
      </c>
    </row>
    <row r="296" spans="1:16" x14ac:dyDescent="0.2">
      <c r="A296" s="121" t="s">
        <v>5135</v>
      </c>
      <c r="B296" s="23" t="s">
        <v>7322</v>
      </c>
      <c r="C296" s="24" t="s">
        <v>5977</v>
      </c>
      <c r="D296" s="24" t="s">
        <v>5307</v>
      </c>
      <c r="E296" s="24" t="s">
        <v>5307</v>
      </c>
      <c r="F296" s="75" t="s">
        <v>5307</v>
      </c>
      <c r="G296" s="24" t="s">
        <v>5308</v>
      </c>
      <c r="H296" s="76">
        <v>5631000</v>
      </c>
      <c r="I296" s="43" t="s">
        <v>6585</v>
      </c>
      <c r="J296" s="76">
        <v>60459000</v>
      </c>
      <c r="K296" s="44">
        <v>50679000</v>
      </c>
      <c r="L296" s="75">
        <v>40</v>
      </c>
      <c r="M296" s="71" t="s">
        <v>5321</v>
      </c>
      <c r="N296" s="21" t="s">
        <v>5333</v>
      </c>
      <c r="O296" s="21" t="s">
        <v>5364</v>
      </c>
      <c r="P296" s="21" t="s">
        <v>5758</v>
      </c>
    </row>
    <row r="297" spans="1:16" x14ac:dyDescent="0.2">
      <c r="A297" s="121" t="s">
        <v>5140</v>
      </c>
      <c r="B297" s="23" t="s">
        <v>7322</v>
      </c>
      <c r="C297" s="24" t="s">
        <v>5977</v>
      </c>
      <c r="D297" s="24" t="s">
        <v>5307</v>
      </c>
      <c r="E297" s="24" t="s">
        <v>5307</v>
      </c>
      <c r="F297" s="75" t="s">
        <v>5307</v>
      </c>
      <c r="G297" s="24" t="s">
        <v>5308</v>
      </c>
      <c r="H297" s="76">
        <v>3528162</v>
      </c>
      <c r="I297" s="43" t="s">
        <v>6585</v>
      </c>
      <c r="J297" s="76">
        <v>38290000</v>
      </c>
      <c r="K297" s="44">
        <v>28225296</v>
      </c>
      <c r="L297" s="75">
        <v>48</v>
      </c>
      <c r="M297" s="71" t="s">
        <v>6063</v>
      </c>
      <c r="N297" s="21" t="s">
        <v>5333</v>
      </c>
      <c r="O297" s="21" t="s">
        <v>5370</v>
      </c>
      <c r="P297" s="21" t="s">
        <v>5758</v>
      </c>
    </row>
    <row r="298" spans="1:16" x14ac:dyDescent="0.2">
      <c r="A298" s="121" t="s">
        <v>5143</v>
      </c>
      <c r="B298" s="23" t="s">
        <v>7322</v>
      </c>
      <c r="C298" s="24" t="s">
        <v>5977</v>
      </c>
      <c r="D298" s="24" t="s">
        <v>5307</v>
      </c>
      <c r="E298" s="24" t="s">
        <v>5307</v>
      </c>
      <c r="F298" s="75" t="s">
        <v>5307</v>
      </c>
      <c r="G298" s="24" t="s">
        <v>5308</v>
      </c>
      <c r="H298" s="76">
        <v>5677683.4285714282</v>
      </c>
      <c r="I298" s="43" t="s">
        <v>6585</v>
      </c>
      <c r="J298" s="76">
        <v>71128000</v>
      </c>
      <c r="K298" s="44">
        <v>59615676</v>
      </c>
      <c r="L298" s="75">
        <v>46</v>
      </c>
      <c r="M298" s="71" t="s">
        <v>5322</v>
      </c>
      <c r="N298" s="21" t="s">
        <v>5333</v>
      </c>
      <c r="O298" s="21" t="s">
        <v>5374</v>
      </c>
      <c r="P298" s="21" t="s">
        <v>5758</v>
      </c>
    </row>
    <row r="299" spans="1:16" x14ac:dyDescent="0.2">
      <c r="A299" s="121" t="s">
        <v>5152</v>
      </c>
      <c r="B299" s="23" t="s">
        <v>7322</v>
      </c>
      <c r="C299" s="24" t="s">
        <v>5991</v>
      </c>
      <c r="D299" s="24" t="s">
        <v>5307</v>
      </c>
      <c r="E299" s="24" t="s">
        <v>5307</v>
      </c>
      <c r="F299" s="75" t="s">
        <v>5307</v>
      </c>
      <c r="G299" s="24" t="s">
        <v>5308</v>
      </c>
      <c r="H299" s="76">
        <v>15648500</v>
      </c>
      <c r="I299" s="43" t="s">
        <v>6584</v>
      </c>
      <c r="J299" s="76">
        <v>178351000</v>
      </c>
      <c r="K299" s="44">
        <v>172133500</v>
      </c>
      <c r="L299" s="75">
        <v>18</v>
      </c>
      <c r="M299" s="71" t="s">
        <v>5323</v>
      </c>
      <c r="N299" s="21" t="s">
        <v>5333</v>
      </c>
      <c r="O299" s="21" t="s">
        <v>5382</v>
      </c>
      <c r="P299" s="21" t="s">
        <v>5758</v>
      </c>
    </row>
    <row r="300" spans="1:16" x14ac:dyDescent="0.2">
      <c r="A300" s="121" t="s">
        <v>5153</v>
      </c>
      <c r="B300" s="23" t="s">
        <v>7322</v>
      </c>
      <c r="C300" s="24" t="s">
        <v>5991</v>
      </c>
      <c r="D300" s="24" t="s">
        <v>5307</v>
      </c>
      <c r="E300" s="24" t="s">
        <v>5307</v>
      </c>
      <c r="F300" s="75" t="s">
        <v>5307</v>
      </c>
      <c r="G300" s="24" t="s">
        <v>5308</v>
      </c>
      <c r="H300" s="76">
        <v>7181172</v>
      </c>
      <c r="I300" s="43" t="s">
        <v>6584</v>
      </c>
      <c r="J300" s="76">
        <v>81899000</v>
      </c>
      <c r="K300" s="44">
        <v>78992892</v>
      </c>
      <c r="L300" s="75">
        <v>19</v>
      </c>
      <c r="M300" s="71" t="s">
        <v>5324</v>
      </c>
      <c r="N300" s="21" t="s">
        <v>5333</v>
      </c>
      <c r="O300" s="21" t="s">
        <v>5383</v>
      </c>
      <c r="P300" s="21" t="s">
        <v>5758</v>
      </c>
    </row>
    <row r="301" spans="1:16" x14ac:dyDescent="0.2">
      <c r="A301" s="121" t="s">
        <v>5185</v>
      </c>
      <c r="B301" s="23" t="s">
        <v>7322</v>
      </c>
      <c r="C301" s="24" t="s">
        <v>5992</v>
      </c>
      <c r="D301" s="24" t="s">
        <v>5307</v>
      </c>
      <c r="E301" s="24" t="s">
        <v>5307</v>
      </c>
      <c r="F301" s="75" t="s">
        <v>5307</v>
      </c>
      <c r="G301" s="24" t="s">
        <v>5308</v>
      </c>
      <c r="H301" s="76">
        <v>8553120</v>
      </c>
      <c r="I301" s="43" t="s">
        <v>6590</v>
      </c>
      <c r="J301" s="76">
        <v>76978080</v>
      </c>
      <c r="K301" s="44">
        <v>76978080</v>
      </c>
      <c r="L301" s="75">
        <v>32</v>
      </c>
      <c r="M301" s="71" t="s">
        <v>2561</v>
      </c>
      <c r="N301" s="21" t="s">
        <v>5334</v>
      </c>
      <c r="O301" s="21" t="s">
        <v>5465</v>
      </c>
      <c r="P301" s="21" t="s">
        <v>5759</v>
      </c>
    </row>
    <row r="302" spans="1:16" x14ac:dyDescent="0.2">
      <c r="A302" s="121" t="s">
        <v>5246</v>
      </c>
      <c r="B302" s="23" t="s">
        <v>7322</v>
      </c>
      <c r="C302" s="24" t="s">
        <v>5977</v>
      </c>
      <c r="D302" s="24" t="s">
        <v>5315</v>
      </c>
      <c r="E302" s="24" t="s">
        <v>5315</v>
      </c>
      <c r="F302" s="75" t="s">
        <v>5315</v>
      </c>
      <c r="G302" s="24" t="s">
        <v>5305</v>
      </c>
      <c r="H302" s="76">
        <v>3670000</v>
      </c>
      <c r="I302" s="43" t="s">
        <v>6594</v>
      </c>
      <c r="J302" s="76">
        <v>42205000</v>
      </c>
      <c r="K302" s="44">
        <v>29360000</v>
      </c>
      <c r="L302" s="75">
        <v>120</v>
      </c>
      <c r="M302" s="71" t="s">
        <v>6122</v>
      </c>
      <c r="N302" s="21" t="s">
        <v>5335</v>
      </c>
      <c r="O302" s="21" t="s">
        <v>5603</v>
      </c>
      <c r="P302" s="21" t="s">
        <v>5760</v>
      </c>
    </row>
    <row r="303" spans="1:16" x14ac:dyDescent="0.2">
      <c r="A303" s="121" t="s">
        <v>5187</v>
      </c>
      <c r="B303" s="23" t="s">
        <v>7322</v>
      </c>
      <c r="C303" s="24" t="s">
        <v>5990</v>
      </c>
      <c r="D303" s="24" t="s">
        <v>5307</v>
      </c>
      <c r="E303" s="24" t="s">
        <v>5307</v>
      </c>
      <c r="F303" s="75" t="s">
        <v>5307</v>
      </c>
      <c r="G303" s="24" t="s">
        <v>5308</v>
      </c>
      <c r="H303" s="76">
        <v>7483980</v>
      </c>
      <c r="I303" s="43" t="s">
        <v>6584</v>
      </c>
      <c r="J303" s="76">
        <v>82323780</v>
      </c>
      <c r="K303" s="44">
        <v>67355820</v>
      </c>
      <c r="L303" s="75">
        <v>41</v>
      </c>
      <c r="M303" s="71" t="s">
        <v>168</v>
      </c>
      <c r="N303" s="21" t="s">
        <v>5334</v>
      </c>
      <c r="O303" s="21" t="s">
        <v>5468</v>
      </c>
      <c r="P303" s="21" t="s">
        <v>5759</v>
      </c>
    </row>
    <row r="304" spans="1:16" x14ac:dyDescent="0.2">
      <c r="A304" s="121" t="s">
        <v>5189</v>
      </c>
      <c r="B304" s="23" t="s">
        <v>7322</v>
      </c>
      <c r="C304" s="24" t="s">
        <v>5989</v>
      </c>
      <c r="D304" s="24" t="s">
        <v>5307</v>
      </c>
      <c r="E304" s="24" t="s">
        <v>5307</v>
      </c>
      <c r="F304" s="75" t="s">
        <v>5307</v>
      </c>
      <c r="G304" s="24" t="s">
        <v>5308</v>
      </c>
      <c r="H304" s="76">
        <v>7483980</v>
      </c>
      <c r="I304" s="43" t="s">
        <v>6584</v>
      </c>
      <c r="J304" s="76">
        <v>82323780</v>
      </c>
      <c r="K304" s="44">
        <v>67355820</v>
      </c>
      <c r="L304" s="75">
        <v>30</v>
      </c>
      <c r="M304" s="71" t="s">
        <v>6064</v>
      </c>
      <c r="N304" s="21" t="s">
        <v>5334</v>
      </c>
      <c r="O304" s="21" t="s">
        <v>5471</v>
      </c>
      <c r="P304" s="21" t="s">
        <v>5759</v>
      </c>
    </row>
    <row r="305" spans="1:16" x14ac:dyDescent="0.2">
      <c r="A305" s="121" t="s">
        <v>5190</v>
      </c>
      <c r="B305" s="23" t="s">
        <v>7322</v>
      </c>
      <c r="C305" s="24" t="s">
        <v>5977</v>
      </c>
      <c r="D305" s="24" t="s">
        <v>5305</v>
      </c>
      <c r="E305" s="24" t="s">
        <v>5305</v>
      </c>
      <c r="F305" s="75" t="s">
        <v>5305</v>
      </c>
      <c r="G305" s="24" t="s">
        <v>5306</v>
      </c>
      <c r="H305" s="76">
        <v>3153963</v>
      </c>
      <c r="I305" s="43" t="s">
        <v>6590</v>
      </c>
      <c r="J305" s="76">
        <v>28385667</v>
      </c>
      <c r="K305" s="44">
        <v>28385667</v>
      </c>
      <c r="L305" s="75">
        <v>34</v>
      </c>
      <c r="M305" s="71" t="s">
        <v>2681</v>
      </c>
      <c r="N305" s="21" t="s">
        <v>5334</v>
      </c>
      <c r="O305" s="21" t="s">
        <v>5472</v>
      </c>
      <c r="P305" s="21" t="s">
        <v>5759</v>
      </c>
    </row>
    <row r="306" spans="1:16" x14ac:dyDescent="0.2">
      <c r="A306" s="121" t="s">
        <v>5250</v>
      </c>
      <c r="B306" s="23" t="s">
        <v>7322</v>
      </c>
      <c r="C306" s="24" t="s">
        <v>5977</v>
      </c>
      <c r="D306" s="24" t="s">
        <v>5315</v>
      </c>
      <c r="E306" s="24" t="s">
        <v>5315</v>
      </c>
      <c r="F306" s="75" t="s">
        <v>5315</v>
      </c>
      <c r="G306" s="24" t="s">
        <v>5305</v>
      </c>
      <c r="H306" s="76">
        <v>4704000</v>
      </c>
      <c r="I306" s="43" t="s">
        <v>6585</v>
      </c>
      <c r="J306" s="76">
        <v>44688000</v>
      </c>
      <c r="K306" s="44">
        <v>35280000</v>
      </c>
      <c r="L306" s="75">
        <v>275</v>
      </c>
      <c r="M306" s="71" t="s">
        <v>6391</v>
      </c>
      <c r="N306" s="21" t="s">
        <v>5335</v>
      </c>
      <c r="O306" s="21" t="s">
        <v>5607</v>
      </c>
      <c r="P306" s="21" t="s">
        <v>5760</v>
      </c>
    </row>
    <row r="307" spans="1:16" x14ac:dyDescent="0.2">
      <c r="A307" s="121" t="s">
        <v>5151</v>
      </c>
      <c r="B307" s="23" t="s">
        <v>7325</v>
      </c>
      <c r="C307" s="24" t="s">
        <v>6028</v>
      </c>
      <c r="D307" s="24" t="s">
        <v>5312</v>
      </c>
      <c r="E307" s="24" t="s">
        <v>5312</v>
      </c>
      <c r="F307" s="75" t="s">
        <v>5312</v>
      </c>
      <c r="G307" s="24" t="s">
        <v>5311</v>
      </c>
      <c r="H307" s="76">
        <v>3333333.3333333335</v>
      </c>
      <c r="I307" s="43" t="s">
        <v>6594</v>
      </c>
      <c r="J307" s="76">
        <v>40000000</v>
      </c>
      <c r="K307" s="44">
        <v>0</v>
      </c>
      <c r="L307" s="75">
        <v>0</v>
      </c>
      <c r="M307" s="71">
        <v>0</v>
      </c>
      <c r="N307" s="21" t="s">
        <v>5335</v>
      </c>
      <c r="O307" s="21" t="s">
        <v>5609</v>
      </c>
      <c r="P307" s="21" t="s">
        <v>5760</v>
      </c>
    </row>
    <row r="308" spans="1:16" x14ac:dyDescent="0.2">
      <c r="A308" s="121" t="s">
        <v>5251</v>
      </c>
      <c r="B308" s="23" t="s">
        <v>7322</v>
      </c>
      <c r="C308" s="24" t="s">
        <v>5976</v>
      </c>
      <c r="D308" s="24" t="s">
        <v>5315</v>
      </c>
      <c r="E308" s="24" t="s">
        <v>5315</v>
      </c>
      <c r="F308" s="75" t="s">
        <v>5315</v>
      </c>
      <c r="G308" s="24" t="s">
        <v>5305</v>
      </c>
      <c r="H308" s="76">
        <v>7484000</v>
      </c>
      <c r="I308" s="43" t="s">
        <v>6590</v>
      </c>
      <c r="J308" s="76">
        <v>63614000</v>
      </c>
      <c r="K308" s="44">
        <v>59872000</v>
      </c>
      <c r="L308" s="75">
        <v>112</v>
      </c>
      <c r="M308" s="71" t="s">
        <v>6123</v>
      </c>
      <c r="N308" s="21" t="s">
        <v>5335</v>
      </c>
      <c r="O308" s="21" t="s">
        <v>5610</v>
      </c>
      <c r="P308" s="21" t="s">
        <v>5760</v>
      </c>
    </row>
    <row r="309" spans="1:16" x14ac:dyDescent="0.2">
      <c r="A309" s="121" t="s">
        <v>6294</v>
      </c>
      <c r="B309" s="23" t="s">
        <v>7322</v>
      </c>
      <c r="C309" s="24" t="s">
        <v>5976</v>
      </c>
      <c r="D309" s="24" t="s">
        <v>5315</v>
      </c>
      <c r="E309" s="24" t="s">
        <v>5315</v>
      </c>
      <c r="F309" s="75" t="s">
        <v>5315</v>
      </c>
      <c r="G309" s="24" t="s">
        <v>5305</v>
      </c>
      <c r="H309" s="76">
        <v>3528000</v>
      </c>
      <c r="I309" s="43" t="s">
        <v>6585</v>
      </c>
      <c r="J309" s="76">
        <v>36256500</v>
      </c>
      <c r="K309" s="44">
        <v>26460000</v>
      </c>
      <c r="L309" s="75">
        <v>269</v>
      </c>
      <c r="M309" s="71" t="s">
        <v>6392</v>
      </c>
      <c r="N309" s="21" t="s">
        <v>5335</v>
      </c>
      <c r="O309" s="21" t="s">
        <v>5611</v>
      </c>
      <c r="P309" s="21" t="s">
        <v>5760</v>
      </c>
    </row>
    <row r="310" spans="1:16" x14ac:dyDescent="0.2">
      <c r="A310" s="121" t="s">
        <v>5252</v>
      </c>
      <c r="B310" s="23" t="s">
        <v>7322</v>
      </c>
      <c r="C310" s="24" t="s">
        <v>5976</v>
      </c>
      <c r="D310" s="24" t="s">
        <v>5315</v>
      </c>
      <c r="E310" s="24" t="s">
        <v>5315</v>
      </c>
      <c r="F310" s="75" t="s">
        <v>5315</v>
      </c>
      <c r="G310" s="24" t="s">
        <v>5305</v>
      </c>
      <c r="H310" s="76">
        <v>8500000</v>
      </c>
      <c r="I310" s="43" t="s">
        <v>6584</v>
      </c>
      <c r="J310" s="76">
        <v>89250000</v>
      </c>
      <c r="K310" s="44">
        <v>68000000</v>
      </c>
      <c r="L310" s="75">
        <v>169</v>
      </c>
      <c r="M310" s="71" t="s">
        <v>6124</v>
      </c>
      <c r="N310" s="21" t="s">
        <v>5335</v>
      </c>
      <c r="O310" s="21" t="s">
        <v>5612</v>
      </c>
      <c r="P310" s="21" t="s">
        <v>5760</v>
      </c>
    </row>
    <row r="311" spans="1:16" x14ac:dyDescent="0.2">
      <c r="A311" s="121" t="s">
        <v>5253</v>
      </c>
      <c r="B311" s="23" t="s">
        <v>7322</v>
      </c>
      <c r="C311" s="24" t="s">
        <v>5978</v>
      </c>
      <c r="D311" s="24" t="s">
        <v>5315</v>
      </c>
      <c r="E311" s="24" t="s">
        <v>5315</v>
      </c>
      <c r="F311" s="75" t="s">
        <v>5315</v>
      </c>
      <c r="G311" s="24" t="s">
        <v>5305</v>
      </c>
      <c r="H311" s="76">
        <v>11000000</v>
      </c>
      <c r="I311" s="43" t="s">
        <v>6584</v>
      </c>
      <c r="J311" s="76">
        <v>115500000</v>
      </c>
      <c r="K311" s="44">
        <v>88000000</v>
      </c>
      <c r="L311" s="75">
        <v>138</v>
      </c>
      <c r="M311" s="71" t="s">
        <v>6125</v>
      </c>
      <c r="N311" s="21" t="s">
        <v>5335</v>
      </c>
      <c r="O311" s="21" t="s">
        <v>5613</v>
      </c>
      <c r="P311" s="21" t="s">
        <v>5760</v>
      </c>
    </row>
    <row r="312" spans="1:16" x14ac:dyDescent="0.2">
      <c r="A312" s="121" t="s">
        <v>5232</v>
      </c>
      <c r="B312" s="23" t="s">
        <v>7322</v>
      </c>
      <c r="C312" s="24" t="s">
        <v>5978</v>
      </c>
      <c r="D312" s="24" t="s">
        <v>5315</v>
      </c>
      <c r="E312" s="24" t="s">
        <v>5315</v>
      </c>
      <c r="F312" s="75" t="s">
        <v>5315</v>
      </c>
      <c r="G312" s="24" t="s">
        <v>5305</v>
      </c>
      <c r="H312" s="76">
        <v>8500000</v>
      </c>
      <c r="I312" s="43" t="s">
        <v>6584</v>
      </c>
      <c r="J312" s="76">
        <v>93500000</v>
      </c>
      <c r="K312" s="44">
        <v>72250000</v>
      </c>
      <c r="L312" s="75">
        <v>137</v>
      </c>
      <c r="M312" s="71" t="s">
        <v>6126</v>
      </c>
      <c r="N312" s="21" t="s">
        <v>5335</v>
      </c>
      <c r="O312" s="21" t="s">
        <v>5615</v>
      </c>
      <c r="P312" s="21" t="s">
        <v>5760</v>
      </c>
    </row>
    <row r="313" spans="1:16" x14ac:dyDescent="0.2">
      <c r="A313" s="121" t="s">
        <v>5232</v>
      </c>
      <c r="B313" s="23" t="s">
        <v>7322</v>
      </c>
      <c r="C313" s="24" t="s">
        <v>5978</v>
      </c>
      <c r="D313" s="24" t="s">
        <v>5312</v>
      </c>
      <c r="E313" s="24" t="s">
        <v>6972</v>
      </c>
      <c r="F313" s="75" t="s">
        <v>6972</v>
      </c>
      <c r="G313" s="24" t="s">
        <v>5311</v>
      </c>
      <c r="H313" s="76">
        <v>8500000</v>
      </c>
      <c r="I313" s="43" t="s">
        <v>6585</v>
      </c>
      <c r="J313" s="76">
        <v>85000000</v>
      </c>
      <c r="K313" s="44">
        <v>51000000</v>
      </c>
      <c r="L313" s="75">
        <v>618</v>
      </c>
      <c r="M313" s="71" t="s">
        <v>7515</v>
      </c>
      <c r="N313" s="21" t="s">
        <v>5335</v>
      </c>
      <c r="O313" s="21" t="s">
        <v>5616</v>
      </c>
      <c r="P313" s="21" t="s">
        <v>5760</v>
      </c>
    </row>
    <row r="314" spans="1:16" x14ac:dyDescent="0.2">
      <c r="A314" s="121" t="s">
        <v>5232</v>
      </c>
      <c r="B314" s="23" t="s">
        <v>7322</v>
      </c>
      <c r="C314" s="24" t="s">
        <v>5978</v>
      </c>
      <c r="D314" s="24" t="s">
        <v>5315</v>
      </c>
      <c r="E314" s="24" t="s">
        <v>5315</v>
      </c>
      <c r="F314" s="75" t="s">
        <v>5315</v>
      </c>
      <c r="G314" s="24" t="s">
        <v>5305</v>
      </c>
      <c r="H314" s="76">
        <v>8500000</v>
      </c>
      <c r="I314" s="43" t="s">
        <v>6584</v>
      </c>
      <c r="J314" s="76">
        <v>89250000</v>
      </c>
      <c r="K314" s="44">
        <v>63750000</v>
      </c>
      <c r="L314" s="75">
        <v>303</v>
      </c>
      <c r="M314" s="71" t="s">
        <v>6393</v>
      </c>
      <c r="N314" s="21" t="s">
        <v>5335</v>
      </c>
      <c r="O314" s="21" t="s">
        <v>5617</v>
      </c>
      <c r="P314" s="21" t="s">
        <v>5760</v>
      </c>
    </row>
    <row r="315" spans="1:16" x14ac:dyDescent="0.2">
      <c r="A315" s="121" t="s">
        <v>5232</v>
      </c>
      <c r="B315" s="23" t="s">
        <v>7322</v>
      </c>
      <c r="C315" s="24" t="s">
        <v>5978</v>
      </c>
      <c r="D315" s="24" t="s">
        <v>5315</v>
      </c>
      <c r="E315" s="24" t="s">
        <v>5315</v>
      </c>
      <c r="F315" s="75" t="s">
        <v>5315</v>
      </c>
      <c r="G315" s="24" t="s">
        <v>5305</v>
      </c>
      <c r="H315" s="76">
        <v>8500000</v>
      </c>
      <c r="I315" s="43" t="s">
        <v>6584</v>
      </c>
      <c r="J315" s="76">
        <v>89250000</v>
      </c>
      <c r="K315" s="44">
        <v>68000000</v>
      </c>
      <c r="L315" s="75">
        <v>197</v>
      </c>
      <c r="M315" s="71" t="s">
        <v>6394</v>
      </c>
      <c r="N315" s="21" t="s">
        <v>5335</v>
      </c>
      <c r="O315" s="21" t="s">
        <v>5618</v>
      </c>
      <c r="P315" s="21" t="s">
        <v>5760</v>
      </c>
    </row>
    <row r="316" spans="1:16" x14ac:dyDescent="0.2">
      <c r="A316" s="121" t="s">
        <v>5232</v>
      </c>
      <c r="B316" s="23" t="s">
        <v>7322</v>
      </c>
      <c r="C316" s="24" t="s">
        <v>5979</v>
      </c>
      <c r="D316" s="24" t="s">
        <v>5315</v>
      </c>
      <c r="E316" s="24" t="s">
        <v>5315</v>
      </c>
      <c r="F316" s="75" t="s">
        <v>5315</v>
      </c>
      <c r="G316" s="24" t="s">
        <v>5305</v>
      </c>
      <c r="H316" s="76">
        <v>8500000</v>
      </c>
      <c r="I316" s="43" t="s">
        <v>6585</v>
      </c>
      <c r="J316" s="76">
        <v>85000000</v>
      </c>
      <c r="K316" s="44">
        <v>51000000</v>
      </c>
      <c r="L316" s="75">
        <v>616</v>
      </c>
      <c r="M316" s="71" t="s">
        <v>7015</v>
      </c>
      <c r="N316" s="21" t="s">
        <v>5335</v>
      </c>
      <c r="O316" s="21" t="s">
        <v>5619</v>
      </c>
      <c r="P316" s="21" t="s">
        <v>5760</v>
      </c>
    </row>
    <row r="317" spans="1:16" x14ac:dyDescent="0.2">
      <c r="A317" s="121" t="s">
        <v>5232</v>
      </c>
      <c r="B317" s="23" t="s">
        <v>7322</v>
      </c>
      <c r="C317" s="24" t="s">
        <v>5978</v>
      </c>
      <c r="D317" s="24" t="s">
        <v>5315</v>
      </c>
      <c r="E317" s="24" t="s">
        <v>5315</v>
      </c>
      <c r="F317" s="75" t="s">
        <v>5315</v>
      </c>
      <c r="G317" s="24" t="s">
        <v>5305</v>
      </c>
      <c r="H317" s="76">
        <v>8500000</v>
      </c>
      <c r="I317" s="43" t="s">
        <v>6585</v>
      </c>
      <c r="J317" s="76">
        <v>85000000</v>
      </c>
      <c r="K317" s="44">
        <v>68000000</v>
      </c>
      <c r="L317" s="75">
        <v>81</v>
      </c>
      <c r="M317" s="71" t="s">
        <v>6127</v>
      </c>
      <c r="N317" s="21" t="s">
        <v>5335</v>
      </c>
      <c r="O317" s="21" t="s">
        <v>5620</v>
      </c>
      <c r="P317" s="21" t="s">
        <v>5760</v>
      </c>
    </row>
    <row r="318" spans="1:16" x14ac:dyDescent="0.2">
      <c r="A318" s="121" t="s">
        <v>6940</v>
      </c>
      <c r="B318" s="23" t="s">
        <v>7322</v>
      </c>
      <c r="C318" s="24" t="s">
        <v>5978</v>
      </c>
      <c r="D318" s="24" t="s">
        <v>5312</v>
      </c>
      <c r="E318" s="24" t="s">
        <v>5312</v>
      </c>
      <c r="F318" s="75" t="s">
        <v>5312</v>
      </c>
      <c r="G318" s="24" t="s">
        <v>5311</v>
      </c>
      <c r="H318" s="76">
        <v>4500000</v>
      </c>
      <c r="I318" s="43" t="s">
        <v>6585</v>
      </c>
      <c r="J318" s="76">
        <v>45000000</v>
      </c>
      <c r="K318" s="44">
        <v>27000000</v>
      </c>
      <c r="L318" s="75">
        <v>541</v>
      </c>
      <c r="M318" s="71" t="s">
        <v>7516</v>
      </c>
      <c r="N318" s="21" t="s">
        <v>5335</v>
      </c>
      <c r="O318" s="21" t="s">
        <v>5621</v>
      </c>
      <c r="P318" s="21" t="s">
        <v>5760</v>
      </c>
    </row>
    <row r="319" spans="1:16" x14ac:dyDescent="0.2">
      <c r="A319" s="121" t="s">
        <v>5255</v>
      </c>
      <c r="B319" s="23" t="s">
        <v>7322</v>
      </c>
      <c r="C319" s="24" t="s">
        <v>5978</v>
      </c>
      <c r="D319" s="24" t="s">
        <v>5315</v>
      </c>
      <c r="E319" s="24" t="s">
        <v>5315</v>
      </c>
      <c r="F319" s="75" t="s">
        <v>5315</v>
      </c>
      <c r="G319" s="24" t="s">
        <v>5305</v>
      </c>
      <c r="H319" s="76">
        <v>3528000</v>
      </c>
      <c r="I319" s="43" t="s">
        <v>6584</v>
      </c>
      <c r="J319" s="76">
        <v>47250000</v>
      </c>
      <c r="K319" s="44">
        <v>28224000</v>
      </c>
      <c r="L319" s="75">
        <v>195</v>
      </c>
      <c r="M319" s="71" t="s">
        <v>6395</v>
      </c>
      <c r="N319" s="21" t="s">
        <v>5335</v>
      </c>
      <c r="O319" s="21" t="s">
        <v>5622</v>
      </c>
      <c r="P319" s="21" t="s">
        <v>5760</v>
      </c>
    </row>
    <row r="320" spans="1:16" x14ac:dyDescent="0.2">
      <c r="A320" s="121" t="s">
        <v>5255</v>
      </c>
      <c r="B320" s="23" t="s">
        <v>7322</v>
      </c>
      <c r="C320" s="24" t="s">
        <v>5978</v>
      </c>
      <c r="D320" s="24" t="s">
        <v>5315</v>
      </c>
      <c r="E320" s="24" t="s">
        <v>5315</v>
      </c>
      <c r="F320" s="75" t="s">
        <v>5315</v>
      </c>
      <c r="G320" s="24" t="s">
        <v>5305</v>
      </c>
      <c r="H320" s="76">
        <v>4500000</v>
      </c>
      <c r="I320" s="43" t="s">
        <v>6584</v>
      </c>
      <c r="J320" s="76">
        <v>47250000</v>
      </c>
      <c r="K320" s="44">
        <v>0</v>
      </c>
      <c r="L320" s="75">
        <v>0</v>
      </c>
      <c r="M320" s="71">
        <v>0</v>
      </c>
      <c r="N320" s="21" t="s">
        <v>5335</v>
      </c>
      <c r="O320" s="21" t="s">
        <v>5623</v>
      </c>
      <c r="P320" s="21" t="s">
        <v>5760</v>
      </c>
    </row>
    <row r="321" spans="1:16" x14ac:dyDescent="0.2">
      <c r="A321" s="121" t="s">
        <v>5255</v>
      </c>
      <c r="B321" s="23" t="s">
        <v>7322</v>
      </c>
      <c r="C321" s="24" t="s">
        <v>5978</v>
      </c>
      <c r="D321" s="24" t="s">
        <v>5315</v>
      </c>
      <c r="E321" s="24" t="s">
        <v>5315</v>
      </c>
      <c r="F321" s="75" t="s">
        <v>5315</v>
      </c>
      <c r="G321" s="24" t="s">
        <v>5305</v>
      </c>
      <c r="H321" s="76">
        <v>4500000</v>
      </c>
      <c r="I321" s="43" t="s">
        <v>6584</v>
      </c>
      <c r="J321" s="76">
        <v>47250000</v>
      </c>
      <c r="K321" s="44">
        <v>36000000</v>
      </c>
      <c r="L321" s="75">
        <v>161</v>
      </c>
      <c r="M321" s="71" t="s">
        <v>6396</v>
      </c>
      <c r="N321" s="21" t="s">
        <v>5335</v>
      </c>
      <c r="O321" s="21" t="s">
        <v>5624</v>
      </c>
      <c r="P321" s="21" t="s">
        <v>5760</v>
      </c>
    </row>
    <row r="322" spans="1:16" x14ac:dyDescent="0.2">
      <c r="A322" s="121" t="s">
        <v>5255</v>
      </c>
      <c r="B322" s="23" t="s">
        <v>7322</v>
      </c>
      <c r="C322" s="24" t="s">
        <v>5978</v>
      </c>
      <c r="D322" s="24" t="s">
        <v>5312</v>
      </c>
      <c r="E322" s="24" t="s">
        <v>6972</v>
      </c>
      <c r="F322" s="75" t="s">
        <v>6972</v>
      </c>
      <c r="G322" s="24" t="s">
        <v>5311</v>
      </c>
      <c r="H322" s="76">
        <v>4500000</v>
      </c>
      <c r="I322" s="43" t="s">
        <v>6585</v>
      </c>
      <c r="J322" s="76">
        <v>45000000</v>
      </c>
      <c r="K322" s="44">
        <v>27000000</v>
      </c>
      <c r="L322" s="75">
        <v>565</v>
      </c>
      <c r="M322" s="71" t="s">
        <v>6359</v>
      </c>
      <c r="N322" s="21" t="s">
        <v>5335</v>
      </c>
      <c r="O322" s="21" t="s">
        <v>5625</v>
      </c>
      <c r="P322" s="21" t="s">
        <v>5760</v>
      </c>
    </row>
    <row r="323" spans="1:16" x14ac:dyDescent="0.2">
      <c r="A323" s="121" t="s">
        <v>5255</v>
      </c>
      <c r="B323" s="23" t="s">
        <v>7322</v>
      </c>
      <c r="C323" s="24" t="s">
        <v>5978</v>
      </c>
      <c r="D323" s="24" t="s">
        <v>5315</v>
      </c>
      <c r="E323" s="24" t="s">
        <v>5315</v>
      </c>
      <c r="F323" s="75" t="s">
        <v>5315</v>
      </c>
      <c r="G323" s="24" t="s">
        <v>5305</v>
      </c>
      <c r="H323" s="76">
        <v>5228000</v>
      </c>
      <c r="I323" s="43" t="s">
        <v>6585</v>
      </c>
      <c r="J323" s="76">
        <v>56774600</v>
      </c>
      <c r="K323" s="44">
        <v>31368000</v>
      </c>
      <c r="L323" s="75">
        <v>460</v>
      </c>
      <c r="M323" s="71" t="s">
        <v>6104</v>
      </c>
      <c r="N323" s="21" t="s">
        <v>5335</v>
      </c>
      <c r="O323" s="21" t="s">
        <v>5626</v>
      </c>
      <c r="P323" s="21" t="s">
        <v>5760</v>
      </c>
    </row>
    <row r="324" spans="1:16" x14ac:dyDescent="0.2">
      <c r="A324" s="121" t="s">
        <v>5255</v>
      </c>
      <c r="B324" s="23" t="s">
        <v>7322</v>
      </c>
      <c r="C324" s="24" t="s">
        <v>5979</v>
      </c>
      <c r="D324" s="24" t="s">
        <v>5312</v>
      </c>
      <c r="E324" s="24" t="s">
        <v>5312</v>
      </c>
      <c r="F324" s="75" t="s">
        <v>5312</v>
      </c>
      <c r="G324" s="24" t="s">
        <v>5311</v>
      </c>
      <c r="H324" s="76">
        <v>4500000</v>
      </c>
      <c r="I324" s="43" t="s">
        <v>6585</v>
      </c>
      <c r="J324" s="76">
        <v>42765000</v>
      </c>
      <c r="K324" s="44">
        <v>27000000</v>
      </c>
      <c r="L324" s="75">
        <v>543</v>
      </c>
      <c r="M324" s="71" t="s">
        <v>6371</v>
      </c>
      <c r="N324" s="21" t="s">
        <v>5335</v>
      </c>
      <c r="O324" s="21" t="s">
        <v>5627</v>
      </c>
      <c r="P324" s="21" t="s">
        <v>5760</v>
      </c>
    </row>
    <row r="325" spans="1:16" x14ac:dyDescent="0.2">
      <c r="A325" s="121" t="s">
        <v>5255</v>
      </c>
      <c r="B325" s="23" t="s">
        <v>7322</v>
      </c>
      <c r="C325" s="24" t="s">
        <v>5978</v>
      </c>
      <c r="D325" s="24" t="s">
        <v>5312</v>
      </c>
      <c r="E325" s="24" t="s">
        <v>5312</v>
      </c>
      <c r="F325" s="75" t="s">
        <v>5312</v>
      </c>
      <c r="G325" s="24" t="s">
        <v>5311</v>
      </c>
      <c r="H325" s="76">
        <v>4500000</v>
      </c>
      <c r="I325" s="43" t="s">
        <v>6585</v>
      </c>
      <c r="J325" s="76">
        <v>39210000</v>
      </c>
      <c r="K325" s="44">
        <v>27000000</v>
      </c>
      <c r="L325" s="75">
        <v>566</v>
      </c>
      <c r="M325" s="71" t="s">
        <v>6363</v>
      </c>
      <c r="N325" s="21" t="s">
        <v>5335</v>
      </c>
      <c r="O325" s="21" t="s">
        <v>5628</v>
      </c>
      <c r="P325" s="21" t="s">
        <v>5760</v>
      </c>
    </row>
    <row r="326" spans="1:16" x14ac:dyDescent="0.2">
      <c r="A326" s="121" t="s">
        <v>5255</v>
      </c>
      <c r="B326" s="23" t="s">
        <v>7322</v>
      </c>
      <c r="C326" s="24" t="s">
        <v>5978</v>
      </c>
      <c r="D326" s="24" t="s">
        <v>5315</v>
      </c>
      <c r="E326" s="24" t="s">
        <v>5315</v>
      </c>
      <c r="F326" s="75" t="s">
        <v>5315</v>
      </c>
      <c r="G326" s="24" t="s">
        <v>5305</v>
      </c>
      <c r="H326" s="76">
        <v>4500000</v>
      </c>
      <c r="I326" s="43" t="s">
        <v>6585</v>
      </c>
      <c r="J326" s="76">
        <v>45000000</v>
      </c>
      <c r="K326" s="44">
        <v>0</v>
      </c>
      <c r="L326" s="75">
        <v>0</v>
      </c>
      <c r="M326" s="71">
        <v>0</v>
      </c>
      <c r="N326" s="21" t="s">
        <v>5335</v>
      </c>
      <c r="O326" s="21" t="s">
        <v>5629</v>
      </c>
      <c r="P326" s="21" t="s">
        <v>5760</v>
      </c>
    </row>
    <row r="327" spans="1:16" x14ac:dyDescent="0.2">
      <c r="A327" s="121" t="s">
        <v>5256</v>
      </c>
      <c r="B327" s="23" t="s">
        <v>7322</v>
      </c>
      <c r="C327" s="24" t="s">
        <v>5979</v>
      </c>
      <c r="D327" s="24" t="s">
        <v>5315</v>
      </c>
      <c r="E327" s="24" t="s">
        <v>5315</v>
      </c>
      <c r="F327" s="75" t="s">
        <v>5315</v>
      </c>
      <c r="G327" s="24" t="s">
        <v>5305</v>
      </c>
      <c r="H327" s="76">
        <v>6000000</v>
      </c>
      <c r="I327" s="43" t="s">
        <v>6587</v>
      </c>
      <c r="J327" s="76">
        <v>48000000</v>
      </c>
      <c r="K327" s="44">
        <v>48000000</v>
      </c>
      <c r="L327" s="75">
        <v>179</v>
      </c>
      <c r="M327" s="71" t="s">
        <v>6128</v>
      </c>
      <c r="N327" s="21" t="s">
        <v>5335</v>
      </c>
      <c r="O327" s="21" t="s">
        <v>5630</v>
      </c>
      <c r="P327" s="21" t="s">
        <v>5760</v>
      </c>
    </row>
    <row r="328" spans="1:16" x14ac:dyDescent="0.2">
      <c r="A328" s="121" t="s">
        <v>5256</v>
      </c>
      <c r="B328" s="23" t="s">
        <v>7322</v>
      </c>
      <c r="C328" s="24" t="s">
        <v>5979</v>
      </c>
      <c r="D328" s="24" t="s">
        <v>5315</v>
      </c>
      <c r="E328" s="24" t="s">
        <v>5315</v>
      </c>
      <c r="F328" s="75" t="s">
        <v>5315</v>
      </c>
      <c r="G328" s="24" t="s">
        <v>5305</v>
      </c>
      <c r="H328" s="76">
        <v>6000000</v>
      </c>
      <c r="I328" s="43" t="s">
        <v>6590</v>
      </c>
      <c r="J328" s="76">
        <v>51000000</v>
      </c>
      <c r="K328" s="44">
        <v>51000000</v>
      </c>
      <c r="L328" s="75">
        <v>117</v>
      </c>
      <c r="M328" s="71" t="s">
        <v>6129</v>
      </c>
      <c r="N328" s="21" t="s">
        <v>5335</v>
      </c>
      <c r="O328" s="21" t="s">
        <v>5631</v>
      </c>
      <c r="P328" s="21" t="s">
        <v>5760</v>
      </c>
    </row>
    <row r="329" spans="1:16" x14ac:dyDescent="0.2">
      <c r="A329" s="121" t="s">
        <v>5257</v>
      </c>
      <c r="B329" s="23" t="s">
        <v>7322</v>
      </c>
      <c r="C329" s="24" t="s">
        <v>5979</v>
      </c>
      <c r="D329" s="24" t="s">
        <v>5315</v>
      </c>
      <c r="E329" s="24" t="s">
        <v>5315</v>
      </c>
      <c r="F329" s="75" t="s">
        <v>5315</v>
      </c>
      <c r="G329" s="24" t="s">
        <v>5305</v>
      </c>
      <c r="H329" s="76">
        <v>4276500</v>
      </c>
      <c r="I329" s="43" t="s">
        <v>6584</v>
      </c>
      <c r="J329" s="76">
        <v>46551000</v>
      </c>
      <c r="K329" s="44">
        <v>34212000</v>
      </c>
      <c r="L329" s="75">
        <v>182</v>
      </c>
      <c r="M329" s="71" t="s">
        <v>6130</v>
      </c>
      <c r="N329" s="21" t="s">
        <v>5335</v>
      </c>
      <c r="O329" s="21" t="s">
        <v>5632</v>
      </c>
      <c r="P329" s="21" t="s">
        <v>5760</v>
      </c>
    </row>
    <row r="330" spans="1:16" x14ac:dyDescent="0.2">
      <c r="A330" s="121" t="s">
        <v>5258</v>
      </c>
      <c r="B330" s="23" t="s">
        <v>7322</v>
      </c>
      <c r="C330" s="24" t="s">
        <v>5977</v>
      </c>
      <c r="D330" s="24" t="s">
        <v>5315</v>
      </c>
      <c r="E330" s="24" t="s">
        <v>5315</v>
      </c>
      <c r="F330" s="75" t="s">
        <v>5315</v>
      </c>
      <c r="G330" s="24" t="s">
        <v>5305</v>
      </c>
      <c r="H330" s="76">
        <v>3453000</v>
      </c>
      <c r="I330" s="43" t="s">
        <v>6584</v>
      </c>
      <c r="J330" s="76">
        <v>37983000</v>
      </c>
      <c r="K330" s="44">
        <v>27624000</v>
      </c>
      <c r="L330" s="75">
        <v>171</v>
      </c>
      <c r="M330" s="71" t="s">
        <v>6131</v>
      </c>
      <c r="N330" s="21" t="s">
        <v>5335</v>
      </c>
      <c r="O330" s="21" t="s">
        <v>5633</v>
      </c>
      <c r="P330" s="21" t="s">
        <v>5760</v>
      </c>
    </row>
    <row r="331" spans="1:16" x14ac:dyDescent="0.2">
      <c r="A331" s="121" t="s">
        <v>5259</v>
      </c>
      <c r="B331" s="23" t="s">
        <v>7322</v>
      </c>
      <c r="C331" s="24" t="s">
        <v>5976</v>
      </c>
      <c r="D331" s="24" t="s">
        <v>5315</v>
      </c>
      <c r="E331" s="24" t="s">
        <v>5315</v>
      </c>
      <c r="F331" s="75" t="s">
        <v>5315</v>
      </c>
      <c r="G331" s="24" t="s">
        <v>5305</v>
      </c>
      <c r="H331" s="76">
        <v>8553000</v>
      </c>
      <c r="I331" s="43" t="s">
        <v>6590</v>
      </c>
      <c r="J331" s="76">
        <v>76977000</v>
      </c>
      <c r="K331" s="44">
        <v>68424000</v>
      </c>
      <c r="L331" s="75">
        <v>154</v>
      </c>
      <c r="M331" s="71" t="s">
        <v>6132</v>
      </c>
      <c r="N331" s="21" t="s">
        <v>5335</v>
      </c>
      <c r="O331" s="21" t="s">
        <v>5634</v>
      </c>
      <c r="P331" s="21" t="s">
        <v>5760</v>
      </c>
    </row>
    <row r="332" spans="1:16" x14ac:dyDescent="0.2">
      <c r="A332" s="121" t="s">
        <v>5259</v>
      </c>
      <c r="B332" s="23" t="s">
        <v>7322</v>
      </c>
      <c r="C332" s="24" t="s">
        <v>5976</v>
      </c>
      <c r="D332" s="24" t="s">
        <v>5315</v>
      </c>
      <c r="E332" s="24" t="s">
        <v>5315</v>
      </c>
      <c r="F332" s="75" t="s">
        <v>5315</v>
      </c>
      <c r="G332" s="24" t="s">
        <v>5305</v>
      </c>
      <c r="H332" s="76">
        <v>8553000</v>
      </c>
      <c r="I332" s="43" t="s">
        <v>6584</v>
      </c>
      <c r="J332" s="76">
        <v>94083000</v>
      </c>
      <c r="K332" s="44">
        <v>68424000</v>
      </c>
      <c r="L332" s="75">
        <v>107</v>
      </c>
      <c r="M332" s="71" t="s">
        <v>6133</v>
      </c>
      <c r="N332" s="21" t="s">
        <v>5335</v>
      </c>
      <c r="O332" s="21" t="s">
        <v>5635</v>
      </c>
      <c r="P332" s="21" t="s">
        <v>5760</v>
      </c>
    </row>
    <row r="333" spans="1:16" x14ac:dyDescent="0.2">
      <c r="A333" s="121" t="s">
        <v>5259</v>
      </c>
      <c r="B333" s="23" t="s">
        <v>7322</v>
      </c>
      <c r="C333" s="24" t="s">
        <v>5976</v>
      </c>
      <c r="D333" s="24" t="s">
        <v>5315</v>
      </c>
      <c r="E333" s="24" t="s">
        <v>5315</v>
      </c>
      <c r="F333" s="75" t="s">
        <v>5315</v>
      </c>
      <c r="G333" s="24" t="s">
        <v>5305</v>
      </c>
      <c r="H333" s="76">
        <v>8553000</v>
      </c>
      <c r="I333" s="43" t="s">
        <v>6590</v>
      </c>
      <c r="J333" s="76">
        <v>76977000</v>
      </c>
      <c r="K333" s="44">
        <v>68424000</v>
      </c>
      <c r="L333" s="75">
        <v>176</v>
      </c>
      <c r="M333" s="71" t="s">
        <v>6134</v>
      </c>
      <c r="N333" s="21" t="s">
        <v>5335</v>
      </c>
      <c r="O333" s="21" t="s">
        <v>5636</v>
      </c>
      <c r="P333" s="21" t="s">
        <v>5760</v>
      </c>
    </row>
    <row r="334" spans="1:16" x14ac:dyDescent="0.2">
      <c r="A334" s="121" t="s">
        <v>5260</v>
      </c>
      <c r="B334" s="23" t="s">
        <v>7322</v>
      </c>
      <c r="C334" s="24" t="s">
        <v>5976</v>
      </c>
      <c r="D334" s="24" t="s">
        <v>5315</v>
      </c>
      <c r="E334" s="24" t="s">
        <v>5315</v>
      </c>
      <c r="F334" s="75" t="s">
        <v>5315</v>
      </c>
      <c r="G334" s="24" t="s">
        <v>5305</v>
      </c>
      <c r="H334" s="76">
        <v>8553000</v>
      </c>
      <c r="I334" s="43" t="s">
        <v>6587</v>
      </c>
      <c r="J334" s="76">
        <v>35424000</v>
      </c>
      <c r="K334" s="44">
        <v>0</v>
      </c>
      <c r="L334" s="75">
        <v>0</v>
      </c>
      <c r="M334" s="71">
        <v>0</v>
      </c>
      <c r="N334" s="21" t="s">
        <v>5335</v>
      </c>
      <c r="O334" s="21" t="s">
        <v>5637</v>
      </c>
      <c r="P334" s="21" t="s">
        <v>5760</v>
      </c>
    </row>
    <row r="335" spans="1:16" x14ac:dyDescent="0.2">
      <c r="A335" s="121" t="s">
        <v>5261</v>
      </c>
      <c r="B335" s="23" t="s">
        <v>7322</v>
      </c>
      <c r="C335" s="24" t="s">
        <v>5976</v>
      </c>
      <c r="D335" s="24" t="s">
        <v>5315</v>
      </c>
      <c r="E335" s="24" t="s">
        <v>5315</v>
      </c>
      <c r="F335" s="75" t="s">
        <v>5315</v>
      </c>
      <c r="G335" s="24" t="s">
        <v>5305</v>
      </c>
      <c r="H335" s="76">
        <v>37632000</v>
      </c>
      <c r="I335" s="43" t="s">
        <v>6587</v>
      </c>
      <c r="J335" s="76">
        <v>37632000</v>
      </c>
      <c r="K335" s="44">
        <v>32144000</v>
      </c>
      <c r="L335" s="75">
        <v>280</v>
      </c>
      <c r="M335" s="71" t="s">
        <v>6397</v>
      </c>
      <c r="N335" s="21" t="s">
        <v>5335</v>
      </c>
      <c r="O335" s="21" t="s">
        <v>5638</v>
      </c>
      <c r="P335" s="21" t="s">
        <v>5760</v>
      </c>
    </row>
    <row r="336" spans="1:16" x14ac:dyDescent="0.2">
      <c r="A336" s="121" t="s">
        <v>6314</v>
      </c>
      <c r="B336" s="23" t="s">
        <v>7322</v>
      </c>
      <c r="C336" s="24" t="s">
        <v>5977</v>
      </c>
      <c r="D336" s="24" t="s">
        <v>5315</v>
      </c>
      <c r="E336" s="24" t="s">
        <v>5315</v>
      </c>
      <c r="F336" s="75" t="s">
        <v>5315</v>
      </c>
      <c r="G336" s="24" t="s">
        <v>5305</v>
      </c>
      <c r="H336" s="76">
        <v>7000000</v>
      </c>
      <c r="I336" s="43" t="s">
        <v>6586</v>
      </c>
      <c r="J336" s="76">
        <v>49000000</v>
      </c>
      <c r="K336" s="44">
        <v>49000000</v>
      </c>
      <c r="L336" s="75">
        <v>371</v>
      </c>
      <c r="M336" s="71" t="s">
        <v>7517</v>
      </c>
      <c r="N336" s="21" t="s">
        <v>5335</v>
      </c>
      <c r="O336" s="21" t="s">
        <v>6447</v>
      </c>
      <c r="P336" s="21" t="s">
        <v>5760</v>
      </c>
    </row>
    <row r="337" spans="1:16" x14ac:dyDescent="0.2">
      <c r="A337" s="121" t="s">
        <v>5927</v>
      </c>
      <c r="B337" s="23" t="s">
        <v>7322</v>
      </c>
      <c r="C337" s="24" t="s">
        <v>5986</v>
      </c>
      <c r="D337" s="24" t="s">
        <v>7330</v>
      </c>
      <c r="E337" s="24" t="s">
        <v>7330</v>
      </c>
      <c r="F337" s="24" t="s">
        <v>7330</v>
      </c>
      <c r="G337" s="24" t="s">
        <v>5305</v>
      </c>
      <c r="H337" s="76">
        <v>3115000</v>
      </c>
      <c r="I337" s="43" t="s">
        <v>6588</v>
      </c>
      <c r="J337" s="76">
        <v>12460000</v>
      </c>
      <c r="K337" s="44">
        <v>0</v>
      </c>
      <c r="L337" s="75">
        <v>0</v>
      </c>
      <c r="M337" s="71">
        <v>0</v>
      </c>
      <c r="N337" s="21" t="s">
        <v>5336</v>
      </c>
      <c r="O337" s="21" t="s">
        <v>6448</v>
      </c>
      <c r="P337" s="21" t="s">
        <v>5761</v>
      </c>
    </row>
    <row r="338" spans="1:16" x14ac:dyDescent="0.2">
      <c r="A338" s="121" t="s">
        <v>6473</v>
      </c>
      <c r="B338" s="23" t="s">
        <v>7322</v>
      </c>
      <c r="C338" s="24" t="s">
        <v>5979</v>
      </c>
      <c r="D338" s="24" t="s">
        <v>5305</v>
      </c>
      <c r="E338" s="24" t="s">
        <v>5305</v>
      </c>
      <c r="F338" s="75" t="s">
        <v>5305</v>
      </c>
      <c r="G338" s="24" t="s">
        <v>5306</v>
      </c>
      <c r="H338" s="76">
        <v>7483980</v>
      </c>
      <c r="I338" s="43" t="s">
        <v>6589</v>
      </c>
      <c r="J338" s="76">
        <v>44903880</v>
      </c>
      <c r="K338" s="44">
        <v>44903880</v>
      </c>
      <c r="L338" s="75">
        <v>387</v>
      </c>
      <c r="M338" s="71" t="s">
        <v>6669</v>
      </c>
      <c r="N338" s="21" t="s">
        <v>5337</v>
      </c>
      <c r="O338" s="21" t="s">
        <v>6509</v>
      </c>
      <c r="P338" s="21" t="s">
        <v>5762</v>
      </c>
    </row>
    <row r="339" spans="1:16" x14ac:dyDescent="0.2">
      <c r="A339" s="121" t="s">
        <v>6474</v>
      </c>
      <c r="B339" s="23" t="s">
        <v>7322</v>
      </c>
      <c r="C339" s="24" t="s">
        <v>5979</v>
      </c>
      <c r="D339" s="24" t="s">
        <v>5305</v>
      </c>
      <c r="E339" s="24" t="s">
        <v>5305</v>
      </c>
      <c r="F339" s="75" t="s">
        <v>5305</v>
      </c>
      <c r="G339" s="24" t="s">
        <v>5306</v>
      </c>
      <c r="H339" s="76">
        <v>6514840</v>
      </c>
      <c r="I339" s="43" t="s">
        <v>6589</v>
      </c>
      <c r="J339" s="76">
        <v>39089040</v>
      </c>
      <c r="K339" s="44">
        <v>39089040</v>
      </c>
      <c r="L339" s="75">
        <v>366</v>
      </c>
      <c r="M339" s="71" t="s">
        <v>6670</v>
      </c>
      <c r="N339" s="21" t="s">
        <v>5337</v>
      </c>
      <c r="O339" s="21" t="s">
        <v>6510</v>
      </c>
      <c r="P339" s="21" t="s">
        <v>5762</v>
      </c>
    </row>
    <row r="340" spans="1:16" x14ac:dyDescent="0.2">
      <c r="A340" s="121" t="s">
        <v>5868</v>
      </c>
      <c r="B340" s="23" t="s">
        <v>7322</v>
      </c>
      <c r="C340" s="24" t="s">
        <v>5977</v>
      </c>
      <c r="D340" s="24" t="s">
        <v>7332</v>
      </c>
      <c r="E340" s="24" t="s">
        <v>7331</v>
      </c>
      <c r="F340" s="75" t="s">
        <v>5308</v>
      </c>
      <c r="G340" s="24" t="s">
        <v>5315</v>
      </c>
      <c r="H340" s="76">
        <v>3201636.3636363638</v>
      </c>
      <c r="I340" s="43" t="s">
        <v>6584</v>
      </c>
      <c r="J340" s="76">
        <v>35218000</v>
      </c>
      <c r="K340" s="44" t="s">
        <v>6449</v>
      </c>
      <c r="L340" s="75" t="s">
        <v>6449</v>
      </c>
      <c r="M340" s="71" t="s">
        <v>6449</v>
      </c>
      <c r="N340" s="21" t="s">
        <v>5333</v>
      </c>
      <c r="O340" s="21" t="s">
        <v>6214</v>
      </c>
      <c r="P340" s="21" t="s">
        <v>5758</v>
      </c>
    </row>
    <row r="341" spans="1:16" x14ac:dyDescent="0.2">
      <c r="A341" s="121" t="s">
        <v>5869</v>
      </c>
      <c r="B341" s="23" t="s">
        <v>7322</v>
      </c>
      <c r="C341" s="24" t="s">
        <v>5977</v>
      </c>
      <c r="D341" s="24" t="s">
        <v>7332</v>
      </c>
      <c r="E341" s="24" t="s">
        <v>7331</v>
      </c>
      <c r="F341" s="75" t="s">
        <v>5308</v>
      </c>
      <c r="G341" s="24" t="s">
        <v>5315</v>
      </c>
      <c r="H341" s="76">
        <v>3091272.7272727271</v>
      </c>
      <c r="I341" s="43" t="s">
        <v>6584</v>
      </c>
      <c r="J341" s="76">
        <v>34004000</v>
      </c>
      <c r="K341" s="44" t="s">
        <v>6449</v>
      </c>
      <c r="L341" s="75" t="s">
        <v>6449</v>
      </c>
      <c r="M341" s="71" t="s">
        <v>6449</v>
      </c>
      <c r="N341" s="21" t="s">
        <v>5333</v>
      </c>
      <c r="O341" s="21" t="s">
        <v>6215</v>
      </c>
      <c r="P341" s="21" t="s">
        <v>5758</v>
      </c>
    </row>
    <row r="342" spans="1:16" x14ac:dyDescent="0.2">
      <c r="A342" s="121" t="s">
        <v>5870</v>
      </c>
      <c r="B342" s="23" t="s">
        <v>7322</v>
      </c>
      <c r="C342" s="24" t="s">
        <v>5977</v>
      </c>
      <c r="D342" s="24" t="s">
        <v>7331</v>
      </c>
      <c r="E342" s="24" t="s">
        <v>7331</v>
      </c>
      <c r="F342" s="75" t="s">
        <v>5308</v>
      </c>
      <c r="G342" s="24" t="s">
        <v>5315</v>
      </c>
      <c r="H342" s="76">
        <v>3688533</v>
      </c>
      <c r="I342" s="43" t="s">
        <v>6590</v>
      </c>
      <c r="J342" s="76">
        <v>33196797</v>
      </c>
      <c r="K342" s="44" t="s">
        <v>6449</v>
      </c>
      <c r="L342" s="75" t="s">
        <v>6449</v>
      </c>
      <c r="M342" s="71" t="s">
        <v>6449</v>
      </c>
      <c r="N342" s="21" t="s">
        <v>5333</v>
      </c>
      <c r="O342" s="21" t="s">
        <v>6216</v>
      </c>
      <c r="P342" s="21" t="s">
        <v>5758</v>
      </c>
    </row>
    <row r="343" spans="1:16" x14ac:dyDescent="0.2">
      <c r="A343" s="121" t="s">
        <v>5871</v>
      </c>
      <c r="B343" s="23" t="s">
        <v>7322</v>
      </c>
      <c r="C343" s="24" t="s">
        <v>5977</v>
      </c>
      <c r="D343" s="24" t="s">
        <v>7332</v>
      </c>
      <c r="E343" s="24" t="s">
        <v>7331</v>
      </c>
      <c r="F343" s="75" t="s">
        <v>5308</v>
      </c>
      <c r="G343" s="24" t="s">
        <v>5315</v>
      </c>
      <c r="H343" s="76">
        <v>6491909.0909090908</v>
      </c>
      <c r="I343" s="43" t="s">
        <v>6584</v>
      </c>
      <c r="J343" s="76">
        <v>71411000</v>
      </c>
      <c r="K343" s="44" t="s">
        <v>6449</v>
      </c>
      <c r="L343" s="75" t="s">
        <v>6449</v>
      </c>
      <c r="M343" s="71" t="s">
        <v>6449</v>
      </c>
      <c r="N343" s="21" t="s">
        <v>5333</v>
      </c>
      <c r="O343" s="21" t="s">
        <v>6217</v>
      </c>
      <c r="P343" s="21" t="s">
        <v>5758</v>
      </c>
    </row>
    <row r="344" spans="1:16" x14ac:dyDescent="0.2">
      <c r="A344" s="121" t="s">
        <v>7263</v>
      </c>
      <c r="B344" s="23" t="s">
        <v>7322</v>
      </c>
      <c r="C344" s="24" t="s">
        <v>5977</v>
      </c>
      <c r="D344" s="24" t="s">
        <v>7252</v>
      </c>
      <c r="E344" s="24" t="s">
        <v>7252</v>
      </c>
      <c r="F344" s="75" t="s">
        <v>5315</v>
      </c>
      <c r="G344" s="24" t="s">
        <v>5305</v>
      </c>
      <c r="H344" s="76">
        <v>9000000</v>
      </c>
      <c r="I344" s="43" t="s">
        <v>6592</v>
      </c>
      <c r="J344" s="76">
        <v>18000000</v>
      </c>
      <c r="K344" s="44" t="s">
        <v>6449</v>
      </c>
      <c r="L344" s="75" t="s">
        <v>6449</v>
      </c>
      <c r="M344" s="71" t="s">
        <v>6449</v>
      </c>
      <c r="N344" s="21" t="s">
        <v>5333</v>
      </c>
      <c r="O344" s="21" t="s">
        <v>7273</v>
      </c>
      <c r="P344" s="21" t="s">
        <v>6821</v>
      </c>
    </row>
    <row r="345" spans="1:16" x14ac:dyDescent="0.2">
      <c r="A345" s="121" t="s">
        <v>7264</v>
      </c>
      <c r="B345" s="23" t="s">
        <v>7322</v>
      </c>
      <c r="C345" s="24" t="s">
        <v>5976</v>
      </c>
      <c r="D345" s="24" t="s">
        <v>5316</v>
      </c>
      <c r="E345" s="24" t="s">
        <v>5316</v>
      </c>
      <c r="F345" s="75" t="s">
        <v>5313</v>
      </c>
      <c r="G345" s="24" t="s">
        <v>5313</v>
      </c>
      <c r="H345" s="76">
        <v>7750000</v>
      </c>
      <c r="I345" s="43" t="s">
        <v>6593</v>
      </c>
      <c r="J345" s="76">
        <v>19375000</v>
      </c>
      <c r="K345" s="44">
        <v>19375000</v>
      </c>
      <c r="L345" s="75">
        <v>649</v>
      </c>
      <c r="M345" s="71" t="s">
        <v>6151</v>
      </c>
      <c r="N345" s="21" t="s">
        <v>5336</v>
      </c>
      <c r="O345" s="21" t="s">
        <v>7274</v>
      </c>
      <c r="P345" s="21" t="s">
        <v>7188</v>
      </c>
    </row>
    <row r="346" spans="1:16" x14ac:dyDescent="0.2">
      <c r="A346" s="121" t="s">
        <v>7265</v>
      </c>
      <c r="B346" s="23" t="s">
        <v>7324</v>
      </c>
      <c r="C346" s="24" t="s">
        <v>7270</v>
      </c>
      <c r="D346" s="24" t="s">
        <v>5316</v>
      </c>
      <c r="E346" s="24" t="s">
        <v>5316</v>
      </c>
      <c r="F346" s="75" t="s">
        <v>5316</v>
      </c>
      <c r="G346" s="24" t="s">
        <v>5313</v>
      </c>
      <c r="H346" s="76">
        <v>34380127</v>
      </c>
      <c r="I346" s="43" t="s">
        <v>6593</v>
      </c>
      <c r="J346" s="76">
        <v>264364466</v>
      </c>
      <c r="K346" s="44">
        <v>103140381</v>
      </c>
      <c r="L346" s="75" t="s">
        <v>7518</v>
      </c>
      <c r="M346" s="71" t="s">
        <v>7519</v>
      </c>
      <c r="N346" s="21" t="s">
        <v>5333</v>
      </c>
      <c r="O346" s="21" t="s">
        <v>7275</v>
      </c>
      <c r="P346" s="21" t="s">
        <v>6821</v>
      </c>
    </row>
    <row r="347" spans="1:16" x14ac:dyDescent="0.2">
      <c r="A347" s="121" t="s">
        <v>5121</v>
      </c>
      <c r="B347" s="23" t="s">
        <v>7322</v>
      </c>
      <c r="C347" s="24" t="s">
        <v>5977</v>
      </c>
      <c r="D347" s="24" t="s">
        <v>5316</v>
      </c>
      <c r="E347" s="24" t="s">
        <v>5316</v>
      </c>
      <c r="F347" s="75" t="s">
        <v>5316</v>
      </c>
      <c r="G347" s="24" t="s">
        <v>5313</v>
      </c>
      <c r="H347" s="76">
        <v>6949410</v>
      </c>
      <c r="I347" s="43" t="s">
        <v>6593</v>
      </c>
      <c r="J347" s="76">
        <v>20848230</v>
      </c>
      <c r="K347" s="44">
        <v>20848230</v>
      </c>
      <c r="L347" s="75">
        <v>651</v>
      </c>
      <c r="M347" s="71" t="s">
        <v>7367</v>
      </c>
      <c r="N347" s="21" t="s">
        <v>5333</v>
      </c>
      <c r="O347" s="21" t="s">
        <v>7276</v>
      </c>
      <c r="P347" s="21" t="s">
        <v>6821</v>
      </c>
    </row>
    <row r="348" spans="1:16" x14ac:dyDescent="0.2">
      <c r="A348" s="121" t="s">
        <v>7266</v>
      </c>
      <c r="B348" s="23" t="s">
        <v>7322</v>
      </c>
      <c r="C348" s="24" t="s">
        <v>5977</v>
      </c>
      <c r="D348" s="24" t="s">
        <v>7252</v>
      </c>
      <c r="E348" s="24" t="s">
        <v>7252</v>
      </c>
      <c r="F348" s="75" t="s">
        <v>5315</v>
      </c>
      <c r="G348" s="24" t="s">
        <v>5305</v>
      </c>
      <c r="H348" s="76">
        <v>2627500</v>
      </c>
      <c r="I348" s="43" t="s">
        <v>6593</v>
      </c>
      <c r="J348" s="76">
        <v>7882500</v>
      </c>
      <c r="K348" s="44" t="s">
        <v>6449</v>
      </c>
      <c r="L348" s="75" t="s">
        <v>6449</v>
      </c>
      <c r="M348" s="71" t="s">
        <v>6449</v>
      </c>
      <c r="N348" s="21" t="s">
        <v>5333</v>
      </c>
      <c r="O348" s="21" t="s">
        <v>7277</v>
      </c>
      <c r="P348" s="21" t="s">
        <v>6821</v>
      </c>
    </row>
    <row r="349" spans="1:16" x14ac:dyDescent="0.2">
      <c r="A349" s="121" t="s">
        <v>5157</v>
      </c>
      <c r="B349" s="23" t="s">
        <v>7323</v>
      </c>
      <c r="C349" s="24" t="s">
        <v>7271</v>
      </c>
      <c r="D349" s="24" t="s">
        <v>5316</v>
      </c>
      <c r="E349" s="24" t="s">
        <v>5316</v>
      </c>
      <c r="F349" s="75" t="s">
        <v>5316</v>
      </c>
      <c r="G349" s="24" t="s">
        <v>5313</v>
      </c>
      <c r="H349" s="76">
        <v>6933057</v>
      </c>
      <c r="I349" s="43" t="s">
        <v>6591</v>
      </c>
      <c r="J349" s="76">
        <v>8000000</v>
      </c>
      <c r="K349" s="44">
        <v>6933057</v>
      </c>
      <c r="L349" s="75" t="s">
        <v>7520</v>
      </c>
      <c r="M349" s="71" t="s">
        <v>7521</v>
      </c>
      <c r="N349" s="21" t="s">
        <v>5333</v>
      </c>
      <c r="O349" s="21" t="s">
        <v>7278</v>
      </c>
      <c r="P349" s="21" t="s">
        <v>6821</v>
      </c>
    </row>
    <row r="350" spans="1:16" x14ac:dyDescent="0.2">
      <c r="A350" s="121" t="s">
        <v>6932</v>
      </c>
      <c r="B350" s="23" t="s">
        <v>7322</v>
      </c>
      <c r="C350" s="24" t="s">
        <v>5978</v>
      </c>
      <c r="D350" s="24" t="s">
        <v>5312</v>
      </c>
      <c r="E350" s="24" t="s">
        <v>5312</v>
      </c>
      <c r="F350" s="75" t="s">
        <v>5312</v>
      </c>
      <c r="G350" s="24" t="s">
        <v>5311</v>
      </c>
      <c r="H350" s="76">
        <v>6000000</v>
      </c>
      <c r="I350" s="43" t="s">
        <v>6595</v>
      </c>
      <c r="J350" s="76">
        <v>30000000</v>
      </c>
      <c r="K350" s="44">
        <v>21380000</v>
      </c>
      <c r="L350" s="75">
        <v>617</v>
      </c>
      <c r="M350" s="71" t="s">
        <v>6997</v>
      </c>
      <c r="N350" s="21" t="s">
        <v>5335</v>
      </c>
      <c r="O350" s="21" t="s">
        <v>7093</v>
      </c>
      <c r="P350" s="21" t="s">
        <v>5760</v>
      </c>
    </row>
    <row r="351" spans="1:16" x14ac:dyDescent="0.2">
      <c r="A351" s="121" t="s">
        <v>6932</v>
      </c>
      <c r="B351" s="23" t="s">
        <v>7322</v>
      </c>
      <c r="C351" s="24" t="s">
        <v>5978</v>
      </c>
      <c r="D351" s="24" t="s">
        <v>5312</v>
      </c>
      <c r="E351" s="24" t="s">
        <v>5312</v>
      </c>
      <c r="F351" s="75" t="s">
        <v>5312</v>
      </c>
      <c r="G351" s="24" t="s">
        <v>5311</v>
      </c>
      <c r="H351" s="76">
        <v>6000000</v>
      </c>
      <c r="I351" s="43" t="s">
        <v>6595</v>
      </c>
      <c r="J351" s="76">
        <v>30000000</v>
      </c>
      <c r="K351" s="44">
        <v>30000000</v>
      </c>
      <c r="L351" s="75">
        <v>594</v>
      </c>
      <c r="M351" s="71" t="s">
        <v>6998</v>
      </c>
      <c r="N351" s="21" t="s">
        <v>5335</v>
      </c>
      <c r="O351" s="21" t="s">
        <v>7094</v>
      </c>
      <c r="P351" s="21" t="s">
        <v>5760</v>
      </c>
    </row>
    <row r="352" spans="1:16" x14ac:dyDescent="0.2">
      <c r="A352" s="121" t="s">
        <v>6931</v>
      </c>
      <c r="B352" s="23" t="s">
        <v>7322</v>
      </c>
      <c r="C352" s="24" t="s">
        <v>5979</v>
      </c>
      <c r="D352" s="24" t="s">
        <v>5312</v>
      </c>
      <c r="E352" s="24" t="s">
        <v>5312</v>
      </c>
      <c r="F352" s="75" t="s">
        <v>5312</v>
      </c>
      <c r="G352" s="24" t="s">
        <v>5311</v>
      </c>
      <c r="H352" s="76">
        <v>6000000</v>
      </c>
      <c r="I352" s="43" t="s">
        <v>6587</v>
      </c>
      <c r="J352" s="76">
        <v>48000000</v>
      </c>
      <c r="K352" s="44">
        <v>36000000</v>
      </c>
      <c r="L352" s="75">
        <v>600</v>
      </c>
      <c r="M352" s="71" t="s">
        <v>6999</v>
      </c>
      <c r="N352" s="21" t="s">
        <v>5335</v>
      </c>
      <c r="O352" s="21" t="s">
        <v>7095</v>
      </c>
      <c r="P352" s="21" t="s">
        <v>5760</v>
      </c>
    </row>
    <row r="353" spans="1:16" x14ac:dyDescent="0.2">
      <c r="A353" s="121" t="s">
        <v>6931</v>
      </c>
      <c r="B353" s="23" t="s">
        <v>7322</v>
      </c>
      <c r="C353" s="24" t="s">
        <v>5979</v>
      </c>
      <c r="D353" s="24" t="s">
        <v>5312</v>
      </c>
      <c r="E353" s="24" t="s">
        <v>5312</v>
      </c>
      <c r="F353" s="75" t="s">
        <v>5312</v>
      </c>
      <c r="G353" s="24" t="s">
        <v>5311</v>
      </c>
      <c r="H353" s="76">
        <v>6000000</v>
      </c>
      <c r="I353" s="43" t="s">
        <v>6587</v>
      </c>
      <c r="J353" s="76">
        <v>48000000</v>
      </c>
      <c r="K353" s="44">
        <v>0</v>
      </c>
      <c r="L353" s="75">
        <v>0</v>
      </c>
      <c r="M353" s="71">
        <v>0</v>
      </c>
      <c r="N353" s="21" t="s">
        <v>5335</v>
      </c>
      <c r="O353" s="21" t="s">
        <v>7096</v>
      </c>
      <c r="P353" s="21" t="s">
        <v>5760</v>
      </c>
    </row>
    <row r="354" spans="1:16" x14ac:dyDescent="0.2">
      <c r="A354" s="121" t="s">
        <v>6931</v>
      </c>
      <c r="B354" s="23" t="s">
        <v>7322</v>
      </c>
      <c r="C354" s="24" t="s">
        <v>5979</v>
      </c>
      <c r="D354" s="24" t="s">
        <v>5312</v>
      </c>
      <c r="E354" s="24" t="s">
        <v>5312</v>
      </c>
      <c r="F354" s="75" t="s">
        <v>5312</v>
      </c>
      <c r="G354" s="24" t="s">
        <v>5311</v>
      </c>
      <c r="H354" s="76">
        <v>6000000</v>
      </c>
      <c r="I354" s="43" t="s">
        <v>6587</v>
      </c>
      <c r="J354" s="76">
        <v>48000000</v>
      </c>
      <c r="K354" s="44">
        <v>21380000</v>
      </c>
      <c r="L354" s="75">
        <v>614</v>
      </c>
      <c r="M354" s="71" t="s">
        <v>7000</v>
      </c>
      <c r="N354" s="21" t="s">
        <v>5335</v>
      </c>
      <c r="O354" s="21" t="s">
        <v>7097</v>
      </c>
      <c r="P354" s="21" t="s">
        <v>5760</v>
      </c>
    </row>
    <row r="355" spans="1:16" x14ac:dyDescent="0.2">
      <c r="A355" s="121" t="s">
        <v>6931</v>
      </c>
      <c r="B355" s="23" t="s">
        <v>7322</v>
      </c>
      <c r="C355" s="24" t="s">
        <v>5979</v>
      </c>
      <c r="D355" s="24" t="s">
        <v>5312</v>
      </c>
      <c r="E355" s="24" t="s">
        <v>5312</v>
      </c>
      <c r="F355" s="75" t="s">
        <v>5312</v>
      </c>
      <c r="G355" s="24" t="s">
        <v>5311</v>
      </c>
      <c r="H355" s="76">
        <v>6000000</v>
      </c>
      <c r="I355" s="43" t="s">
        <v>6587</v>
      </c>
      <c r="J355" s="76">
        <v>48000000</v>
      </c>
      <c r="K355" s="44">
        <v>0</v>
      </c>
      <c r="L355" s="75">
        <v>0</v>
      </c>
      <c r="M355" s="71">
        <v>0</v>
      </c>
      <c r="N355" s="21" t="s">
        <v>5335</v>
      </c>
      <c r="O355" s="21" t="s">
        <v>7098</v>
      </c>
      <c r="P355" s="21" t="s">
        <v>5760</v>
      </c>
    </row>
    <row r="356" spans="1:16" x14ac:dyDescent="0.2">
      <c r="A356" s="121" t="s">
        <v>6932</v>
      </c>
      <c r="B356" s="23" t="s">
        <v>7322</v>
      </c>
      <c r="C356" s="24" t="s">
        <v>5978</v>
      </c>
      <c r="D356" s="24" t="s">
        <v>5312</v>
      </c>
      <c r="E356" s="24" t="s">
        <v>5312</v>
      </c>
      <c r="F356" s="75" t="s">
        <v>5312</v>
      </c>
      <c r="G356" s="24" t="s">
        <v>5311</v>
      </c>
      <c r="H356" s="76">
        <v>6000000</v>
      </c>
      <c r="I356" s="43" t="s">
        <v>6587</v>
      </c>
      <c r="J356" s="76">
        <v>48000000</v>
      </c>
      <c r="K356" s="44">
        <v>25656000</v>
      </c>
      <c r="L356" s="75">
        <v>583</v>
      </c>
      <c r="M356" s="71" t="s">
        <v>7001</v>
      </c>
      <c r="N356" s="21" t="s">
        <v>5335</v>
      </c>
      <c r="O356" s="21" t="s">
        <v>7099</v>
      </c>
      <c r="P356" s="21" t="s">
        <v>5760</v>
      </c>
    </row>
    <row r="357" spans="1:16" x14ac:dyDescent="0.2">
      <c r="A357" s="121" t="s">
        <v>6932</v>
      </c>
      <c r="B357" s="23" t="s">
        <v>7322</v>
      </c>
      <c r="C357" s="24" t="s">
        <v>5978</v>
      </c>
      <c r="D357" s="24" t="s">
        <v>5312</v>
      </c>
      <c r="E357" s="24" t="s">
        <v>5312</v>
      </c>
      <c r="F357" s="75" t="s">
        <v>5312</v>
      </c>
      <c r="G357" s="24" t="s">
        <v>5311</v>
      </c>
      <c r="H357" s="76">
        <v>6000000</v>
      </c>
      <c r="I357" s="43" t="s">
        <v>6587</v>
      </c>
      <c r="J357" s="76">
        <v>48000000</v>
      </c>
      <c r="K357" s="44">
        <v>36000000</v>
      </c>
      <c r="L357" s="75">
        <v>599</v>
      </c>
      <c r="M357" s="71" t="s">
        <v>7002</v>
      </c>
      <c r="N357" s="21" t="s">
        <v>5335</v>
      </c>
      <c r="O357" s="21" t="s">
        <v>7100</v>
      </c>
      <c r="P357" s="21" t="s">
        <v>5760</v>
      </c>
    </row>
    <row r="358" spans="1:16" x14ac:dyDescent="0.2">
      <c r="A358" s="121" t="s">
        <v>6932</v>
      </c>
      <c r="B358" s="23" t="s">
        <v>7322</v>
      </c>
      <c r="C358" s="24" t="s">
        <v>5978</v>
      </c>
      <c r="D358" s="24" t="s">
        <v>5312</v>
      </c>
      <c r="E358" s="24" t="s">
        <v>5312</v>
      </c>
      <c r="F358" s="75" t="s">
        <v>5312</v>
      </c>
      <c r="G358" s="24" t="s">
        <v>5311</v>
      </c>
      <c r="H358" s="76">
        <v>6000000</v>
      </c>
      <c r="I358" s="43" t="s">
        <v>6587</v>
      </c>
      <c r="J358" s="76">
        <v>48000000</v>
      </c>
      <c r="K358" s="44">
        <v>36000000</v>
      </c>
      <c r="L358" s="75">
        <v>596</v>
      </c>
      <c r="M358" s="71" t="s">
        <v>7003</v>
      </c>
      <c r="N358" s="21" t="s">
        <v>5335</v>
      </c>
      <c r="O358" s="21" t="s">
        <v>7101</v>
      </c>
      <c r="P358" s="21" t="s">
        <v>5760</v>
      </c>
    </row>
    <row r="359" spans="1:16" x14ac:dyDescent="0.2">
      <c r="A359" s="121" t="s">
        <v>6933</v>
      </c>
      <c r="B359" s="23" t="s">
        <v>7322</v>
      </c>
      <c r="C359" s="24" t="s">
        <v>5977</v>
      </c>
      <c r="D359" s="24" t="s">
        <v>5312</v>
      </c>
      <c r="E359" s="24" t="s">
        <v>5312</v>
      </c>
      <c r="F359" s="75" t="s">
        <v>5312</v>
      </c>
      <c r="G359" s="24" t="s">
        <v>5311</v>
      </c>
      <c r="H359" s="76">
        <v>8800000</v>
      </c>
      <c r="I359" s="43" t="s">
        <v>6589</v>
      </c>
      <c r="J359" s="76">
        <v>48400000</v>
      </c>
      <c r="K359" s="44">
        <v>48400000</v>
      </c>
      <c r="L359" s="75">
        <v>547</v>
      </c>
      <c r="M359" s="71" t="s">
        <v>7004</v>
      </c>
      <c r="N359" s="21" t="s">
        <v>5335</v>
      </c>
      <c r="O359" s="21" t="s">
        <v>7102</v>
      </c>
      <c r="P359" s="21" t="s">
        <v>5760</v>
      </c>
    </row>
    <row r="360" spans="1:16" x14ac:dyDescent="0.2">
      <c r="A360" s="121" t="s">
        <v>6934</v>
      </c>
      <c r="B360" s="23" t="s">
        <v>7322</v>
      </c>
      <c r="C360" s="24" t="s">
        <v>5977</v>
      </c>
      <c r="D360" s="24" t="s">
        <v>5312</v>
      </c>
      <c r="E360" s="24" t="s">
        <v>5312</v>
      </c>
      <c r="F360" s="75" t="s">
        <v>5312</v>
      </c>
      <c r="G360" s="24" t="s">
        <v>5311</v>
      </c>
      <c r="H360" s="76">
        <v>8000000</v>
      </c>
      <c r="I360" s="43" t="s">
        <v>6589</v>
      </c>
      <c r="J360" s="76">
        <v>44000000</v>
      </c>
      <c r="K360" s="44">
        <v>44000000</v>
      </c>
      <c r="L360" s="75">
        <v>542</v>
      </c>
      <c r="M360" s="71" t="s">
        <v>7005</v>
      </c>
      <c r="N360" s="21" t="s">
        <v>5335</v>
      </c>
      <c r="O360" s="21" t="s">
        <v>7103</v>
      </c>
      <c r="P360" s="21" t="s">
        <v>5760</v>
      </c>
    </row>
    <row r="361" spans="1:16" x14ac:dyDescent="0.2">
      <c r="A361" s="121" t="s">
        <v>6935</v>
      </c>
      <c r="B361" s="23" t="s">
        <v>7322</v>
      </c>
      <c r="C361" s="24" t="s">
        <v>5982</v>
      </c>
      <c r="D361" s="24" t="s">
        <v>5312</v>
      </c>
      <c r="E361" s="24" t="s">
        <v>5312</v>
      </c>
      <c r="F361" s="75" t="s">
        <v>5312</v>
      </c>
      <c r="G361" s="24" t="s">
        <v>5311</v>
      </c>
      <c r="H361" s="76">
        <v>5200000</v>
      </c>
      <c r="I361" s="43" t="s">
        <v>6589</v>
      </c>
      <c r="J361" s="76">
        <v>28600000</v>
      </c>
      <c r="K361" s="44">
        <v>28600000</v>
      </c>
      <c r="L361" s="75">
        <v>544</v>
      </c>
      <c r="M361" s="71" t="s">
        <v>7006</v>
      </c>
      <c r="N361" s="21" t="s">
        <v>5335</v>
      </c>
      <c r="O361" s="21" t="s">
        <v>7104</v>
      </c>
      <c r="P361" s="21" t="s">
        <v>5760</v>
      </c>
    </row>
    <row r="362" spans="1:16" x14ac:dyDescent="0.2">
      <c r="A362" s="121" t="s">
        <v>6936</v>
      </c>
      <c r="B362" s="23" t="s">
        <v>7322</v>
      </c>
      <c r="C362" s="24" t="s">
        <v>5982</v>
      </c>
      <c r="D362" s="24" t="s">
        <v>5312</v>
      </c>
      <c r="E362" s="24" t="s">
        <v>5312</v>
      </c>
      <c r="F362" s="75" t="s">
        <v>5312</v>
      </c>
      <c r="G362" s="24" t="s">
        <v>5311</v>
      </c>
      <c r="H362" s="76">
        <v>4276000</v>
      </c>
      <c r="I362" s="43" t="s">
        <v>6595</v>
      </c>
      <c r="J362" s="76">
        <v>21380000</v>
      </c>
      <c r="K362" s="44">
        <v>0</v>
      </c>
      <c r="L362" s="75">
        <v>0</v>
      </c>
      <c r="M362" s="71">
        <v>0</v>
      </c>
      <c r="N362" s="21" t="s">
        <v>5335</v>
      </c>
      <c r="O362" s="21" t="s">
        <v>7105</v>
      </c>
      <c r="P362" s="21" t="s">
        <v>5760</v>
      </c>
    </row>
    <row r="363" spans="1:16" x14ac:dyDescent="0.2">
      <c r="A363" s="121" t="s">
        <v>5217</v>
      </c>
      <c r="B363" s="23" t="s">
        <v>7322</v>
      </c>
      <c r="C363" s="24" t="s">
        <v>5978</v>
      </c>
      <c r="D363" s="24" t="s">
        <v>5312</v>
      </c>
      <c r="E363" s="24" t="s">
        <v>5312</v>
      </c>
      <c r="F363" s="75" t="s">
        <v>5312</v>
      </c>
      <c r="G363" s="24" t="s">
        <v>5311</v>
      </c>
      <c r="H363" s="76">
        <v>6415000</v>
      </c>
      <c r="I363" s="43" t="s">
        <v>6595</v>
      </c>
      <c r="J363" s="76">
        <v>32075000</v>
      </c>
      <c r="K363" s="44">
        <v>32075000</v>
      </c>
      <c r="L363" s="75">
        <v>593</v>
      </c>
      <c r="M363" s="71" t="s">
        <v>7007</v>
      </c>
      <c r="N363" s="21" t="s">
        <v>5335</v>
      </c>
      <c r="O363" s="21" t="s">
        <v>7106</v>
      </c>
      <c r="P363" s="21" t="s">
        <v>5760</v>
      </c>
    </row>
    <row r="364" spans="1:16" x14ac:dyDescent="0.2">
      <c r="A364" s="121" t="s">
        <v>5217</v>
      </c>
      <c r="B364" s="23" t="s">
        <v>7322</v>
      </c>
      <c r="C364" s="24" t="s">
        <v>5978</v>
      </c>
      <c r="D364" s="24" t="s">
        <v>5315</v>
      </c>
      <c r="E364" s="24" t="s">
        <v>5315</v>
      </c>
      <c r="F364" s="75" t="s">
        <v>5315</v>
      </c>
      <c r="G364" s="24" t="s">
        <v>5305</v>
      </c>
      <c r="H364" s="76">
        <v>6415000</v>
      </c>
      <c r="I364" s="43" t="s">
        <v>6587</v>
      </c>
      <c r="J364" s="76">
        <v>48112500</v>
      </c>
      <c r="K364" s="44">
        <v>48108750</v>
      </c>
      <c r="L364" s="75">
        <v>273</v>
      </c>
      <c r="M364" s="71" t="s">
        <v>6355</v>
      </c>
      <c r="N364" s="21" t="s">
        <v>5335</v>
      </c>
      <c r="O364" s="21" t="s">
        <v>5544</v>
      </c>
      <c r="P364" s="21" t="s">
        <v>5760</v>
      </c>
    </row>
    <row r="365" spans="1:16" x14ac:dyDescent="0.2">
      <c r="A365" s="121" t="s">
        <v>5217</v>
      </c>
      <c r="B365" s="23" t="s">
        <v>7322</v>
      </c>
      <c r="C365" s="24" t="s">
        <v>5978</v>
      </c>
      <c r="D365" s="24" t="s">
        <v>5315</v>
      </c>
      <c r="E365" s="24" t="s">
        <v>5315</v>
      </c>
      <c r="F365" s="75" t="s">
        <v>5315</v>
      </c>
      <c r="G365" s="24" t="s">
        <v>5305</v>
      </c>
      <c r="H365" s="76">
        <v>6415000</v>
      </c>
      <c r="I365" s="43" t="s">
        <v>6584</v>
      </c>
      <c r="J365" s="76">
        <v>67357500</v>
      </c>
      <c r="K365" s="44">
        <v>51320000</v>
      </c>
      <c r="L365" s="75">
        <v>243</v>
      </c>
      <c r="M365" s="71" t="s">
        <v>6356</v>
      </c>
      <c r="N365" s="21" t="s">
        <v>5335</v>
      </c>
      <c r="O365" s="21" t="s">
        <v>5545</v>
      </c>
      <c r="P365" s="21" t="s">
        <v>5760</v>
      </c>
    </row>
    <row r="366" spans="1:16" x14ac:dyDescent="0.2">
      <c r="A366" s="121" t="s">
        <v>6290</v>
      </c>
      <c r="B366" s="23" t="s">
        <v>7322</v>
      </c>
      <c r="C366" s="24" t="s">
        <v>5978</v>
      </c>
      <c r="D366" s="24" t="s">
        <v>5315</v>
      </c>
      <c r="E366" s="24" t="s">
        <v>5315</v>
      </c>
      <c r="F366" s="75" t="s">
        <v>5315</v>
      </c>
      <c r="G366" s="24" t="s">
        <v>5305</v>
      </c>
      <c r="H366" s="76">
        <v>8500000</v>
      </c>
      <c r="I366" s="43" t="s">
        <v>6590</v>
      </c>
      <c r="J366" s="76">
        <v>76500000</v>
      </c>
      <c r="K366" s="44">
        <v>68424000</v>
      </c>
      <c r="L366" s="75">
        <v>261</v>
      </c>
      <c r="M366" s="71" t="s">
        <v>6357</v>
      </c>
      <c r="N366" s="21" t="s">
        <v>5335</v>
      </c>
      <c r="O366" s="21" t="s">
        <v>5546</v>
      </c>
      <c r="P366" s="21" t="s">
        <v>5760</v>
      </c>
    </row>
    <row r="367" spans="1:16" x14ac:dyDescent="0.2">
      <c r="A367" s="121" t="s">
        <v>5218</v>
      </c>
      <c r="B367" s="23" t="s">
        <v>7322</v>
      </c>
      <c r="C367" s="24" t="s">
        <v>5978</v>
      </c>
      <c r="D367" s="24" t="s">
        <v>5315</v>
      </c>
      <c r="E367" s="24" t="s">
        <v>5315</v>
      </c>
      <c r="F367" s="75" t="s">
        <v>5315</v>
      </c>
      <c r="G367" s="24" t="s">
        <v>5305</v>
      </c>
      <c r="H367" s="76">
        <v>4276500</v>
      </c>
      <c r="I367" s="43" t="s">
        <v>6590</v>
      </c>
      <c r="J367" s="76">
        <v>36350250</v>
      </c>
      <c r="K367" s="44">
        <v>34212000</v>
      </c>
      <c r="L367" s="75">
        <v>144</v>
      </c>
      <c r="M367" s="71" t="s">
        <v>6105</v>
      </c>
      <c r="N367" s="21" t="s">
        <v>5335</v>
      </c>
      <c r="O367" s="21" t="s">
        <v>5547</v>
      </c>
      <c r="P367" s="21" t="s">
        <v>5760</v>
      </c>
    </row>
    <row r="368" spans="1:16" x14ac:dyDescent="0.2">
      <c r="A368" s="121" t="s">
        <v>5218</v>
      </c>
      <c r="B368" s="23" t="s">
        <v>7322</v>
      </c>
      <c r="C368" s="24" t="s">
        <v>5979</v>
      </c>
      <c r="D368" s="24" t="s">
        <v>5315</v>
      </c>
      <c r="E368" s="24" t="s">
        <v>5315</v>
      </c>
      <c r="F368" s="75" t="s">
        <v>5315</v>
      </c>
      <c r="G368" s="24" t="s">
        <v>5305</v>
      </c>
      <c r="H368" s="76">
        <v>4276500</v>
      </c>
      <c r="I368" s="43" t="s">
        <v>6586</v>
      </c>
      <c r="J368" s="76">
        <v>27797250</v>
      </c>
      <c r="K368" s="44">
        <v>27797250</v>
      </c>
      <c r="L368" s="75">
        <v>417</v>
      </c>
      <c r="M368" s="71" t="s">
        <v>7522</v>
      </c>
      <c r="N368" s="21" t="s">
        <v>5335</v>
      </c>
      <c r="O368" s="21" t="s">
        <v>5548</v>
      </c>
      <c r="P368" s="21" t="s">
        <v>5760</v>
      </c>
    </row>
    <row r="369" spans="1:16" x14ac:dyDescent="0.2">
      <c r="A369" s="121" t="s">
        <v>5219</v>
      </c>
      <c r="B369" s="23" t="s">
        <v>7322</v>
      </c>
      <c r="C369" s="24" t="s">
        <v>5978</v>
      </c>
      <c r="D369" s="24" t="s">
        <v>5315</v>
      </c>
      <c r="E369" s="24" t="s">
        <v>5315</v>
      </c>
      <c r="F369" s="75" t="s">
        <v>5315</v>
      </c>
      <c r="G369" s="24" t="s">
        <v>5305</v>
      </c>
      <c r="H369" s="76">
        <v>6000000</v>
      </c>
      <c r="I369" s="43" t="s">
        <v>6590</v>
      </c>
      <c r="J369" s="76">
        <v>51000000</v>
      </c>
      <c r="K369" s="44">
        <v>48000000</v>
      </c>
      <c r="L369" s="75">
        <v>143</v>
      </c>
      <c r="M369" s="71" t="s">
        <v>6106</v>
      </c>
      <c r="N369" s="21" t="s">
        <v>5335</v>
      </c>
      <c r="O369" s="21" t="s">
        <v>5549</v>
      </c>
      <c r="P369" s="21" t="s">
        <v>5760</v>
      </c>
    </row>
    <row r="370" spans="1:16" x14ac:dyDescent="0.2">
      <c r="A370" s="121" t="s">
        <v>5220</v>
      </c>
      <c r="B370" s="23" t="s">
        <v>7322</v>
      </c>
      <c r="C370" s="24" t="s">
        <v>5978</v>
      </c>
      <c r="D370" s="24" t="s">
        <v>5315</v>
      </c>
      <c r="E370" s="24" t="s">
        <v>5315</v>
      </c>
      <c r="F370" s="75" t="s">
        <v>5315</v>
      </c>
      <c r="G370" s="24" t="s">
        <v>5305</v>
      </c>
      <c r="H370" s="76">
        <v>3528000</v>
      </c>
      <c r="I370" s="43" t="s">
        <v>6590</v>
      </c>
      <c r="J370" s="76">
        <v>29988000</v>
      </c>
      <c r="K370" s="44">
        <v>28224000</v>
      </c>
      <c r="L370" s="75">
        <v>166</v>
      </c>
      <c r="M370" s="71" t="s">
        <v>6107</v>
      </c>
      <c r="N370" s="21" t="s">
        <v>5335</v>
      </c>
      <c r="O370" s="21" t="s">
        <v>5550</v>
      </c>
      <c r="P370" s="21" t="s">
        <v>5760</v>
      </c>
    </row>
    <row r="371" spans="1:16" x14ac:dyDescent="0.2">
      <c r="A371" s="121" t="s">
        <v>5221</v>
      </c>
      <c r="B371" s="23" t="s">
        <v>7322</v>
      </c>
      <c r="C371" s="24" t="s">
        <v>5978</v>
      </c>
      <c r="D371" s="24" t="s">
        <v>5315</v>
      </c>
      <c r="E371" s="24" t="s">
        <v>5315</v>
      </c>
      <c r="F371" s="75" t="s">
        <v>5315</v>
      </c>
      <c r="G371" s="24" t="s">
        <v>5305</v>
      </c>
      <c r="H371" s="76">
        <v>5228000</v>
      </c>
      <c r="I371" s="43" t="s">
        <v>6593</v>
      </c>
      <c r="J371" s="76">
        <v>15684000</v>
      </c>
      <c r="K371" s="44">
        <v>15684000</v>
      </c>
      <c r="L371" s="75">
        <v>349</v>
      </c>
      <c r="M371" s="71" t="s">
        <v>6358</v>
      </c>
      <c r="N371" s="21" t="s">
        <v>5335</v>
      </c>
      <c r="O371" s="21" t="s">
        <v>5551</v>
      </c>
      <c r="P371" s="21" t="s">
        <v>5760</v>
      </c>
    </row>
    <row r="372" spans="1:16" x14ac:dyDescent="0.2">
      <c r="A372" s="121" t="s">
        <v>5222</v>
      </c>
      <c r="B372" s="23" t="s">
        <v>7322</v>
      </c>
      <c r="C372" s="24" t="s">
        <v>5978</v>
      </c>
      <c r="D372" s="24" t="s">
        <v>5315</v>
      </c>
      <c r="E372" s="24" t="s">
        <v>5315</v>
      </c>
      <c r="F372" s="75" t="s">
        <v>5315</v>
      </c>
      <c r="G372" s="24" t="s">
        <v>5305</v>
      </c>
      <c r="H372" s="76">
        <v>4276500</v>
      </c>
      <c r="I372" s="43" t="s">
        <v>6590</v>
      </c>
      <c r="J372" s="76">
        <v>36350250</v>
      </c>
      <c r="K372" s="44">
        <v>13257150</v>
      </c>
      <c r="L372" s="75">
        <v>223</v>
      </c>
      <c r="M372" s="71" t="s">
        <v>6359</v>
      </c>
      <c r="N372" s="21" t="s">
        <v>5335</v>
      </c>
      <c r="O372" s="21" t="s">
        <v>5552</v>
      </c>
      <c r="P372" s="21" t="s">
        <v>5760</v>
      </c>
    </row>
    <row r="373" spans="1:16" x14ac:dyDescent="0.2">
      <c r="A373" s="121" t="s">
        <v>5222</v>
      </c>
      <c r="B373" s="23" t="s">
        <v>7322</v>
      </c>
      <c r="C373" s="24" t="s">
        <v>5978</v>
      </c>
      <c r="D373" s="24" t="s">
        <v>5315</v>
      </c>
      <c r="E373" s="24" t="s">
        <v>5315</v>
      </c>
      <c r="F373" s="75" t="s">
        <v>5315</v>
      </c>
      <c r="G373" s="24" t="s">
        <v>5305</v>
      </c>
      <c r="H373" s="76">
        <v>4276500</v>
      </c>
      <c r="I373" s="43" t="s">
        <v>6587</v>
      </c>
      <c r="J373" s="76">
        <v>32073750</v>
      </c>
      <c r="K373" s="44">
        <v>32073750</v>
      </c>
      <c r="L373" s="75">
        <v>271</v>
      </c>
      <c r="M373" s="71" t="s">
        <v>6360</v>
      </c>
      <c r="N373" s="21" t="s">
        <v>5335</v>
      </c>
      <c r="O373" s="21" t="s">
        <v>5553</v>
      </c>
      <c r="P373" s="21" t="s">
        <v>5760</v>
      </c>
    </row>
    <row r="374" spans="1:16" x14ac:dyDescent="0.2">
      <c r="A374" s="121" t="s">
        <v>5222</v>
      </c>
      <c r="B374" s="23" t="s">
        <v>7322</v>
      </c>
      <c r="C374" s="24" t="s">
        <v>5978</v>
      </c>
      <c r="D374" s="24" t="s">
        <v>5315</v>
      </c>
      <c r="E374" s="24" t="s">
        <v>5315</v>
      </c>
      <c r="F374" s="75" t="s">
        <v>5315</v>
      </c>
      <c r="G374" s="24" t="s">
        <v>5305</v>
      </c>
      <c r="H374" s="76">
        <v>4276500</v>
      </c>
      <c r="I374" s="43" t="s">
        <v>6587</v>
      </c>
      <c r="J374" s="76">
        <v>32073750</v>
      </c>
      <c r="K374" s="44">
        <v>32073750</v>
      </c>
      <c r="L374" s="75">
        <v>209</v>
      </c>
      <c r="M374" s="71" t="s">
        <v>6361</v>
      </c>
      <c r="N374" s="21" t="s">
        <v>5335</v>
      </c>
      <c r="O374" s="21" t="s">
        <v>5554</v>
      </c>
      <c r="P374" s="21" t="s">
        <v>5760</v>
      </c>
    </row>
    <row r="375" spans="1:16" x14ac:dyDescent="0.2">
      <c r="A375" s="121" t="s">
        <v>5222</v>
      </c>
      <c r="B375" s="23" t="s">
        <v>7322</v>
      </c>
      <c r="C375" s="24" t="s">
        <v>5978</v>
      </c>
      <c r="D375" s="24" t="s">
        <v>5315</v>
      </c>
      <c r="E375" s="24" t="s">
        <v>5315</v>
      </c>
      <c r="F375" s="75" t="s">
        <v>5315</v>
      </c>
      <c r="G375" s="24" t="s">
        <v>5305</v>
      </c>
      <c r="H375" s="76">
        <v>4276500</v>
      </c>
      <c r="I375" s="43" t="s">
        <v>6587</v>
      </c>
      <c r="J375" s="76">
        <v>32073750</v>
      </c>
      <c r="K375" s="44">
        <v>32073750</v>
      </c>
      <c r="L375" s="75">
        <v>282</v>
      </c>
      <c r="M375" s="71" t="s">
        <v>6362</v>
      </c>
      <c r="N375" s="21" t="s">
        <v>5335</v>
      </c>
      <c r="O375" s="21" t="s">
        <v>5555</v>
      </c>
      <c r="P375" s="21" t="s">
        <v>5760</v>
      </c>
    </row>
    <row r="376" spans="1:16" x14ac:dyDescent="0.2">
      <c r="A376" s="121" t="s">
        <v>5222</v>
      </c>
      <c r="B376" s="23" t="s">
        <v>7322</v>
      </c>
      <c r="C376" s="24" t="s">
        <v>5978</v>
      </c>
      <c r="D376" s="24" t="s">
        <v>5315</v>
      </c>
      <c r="E376" s="24" t="s">
        <v>5315</v>
      </c>
      <c r="F376" s="75" t="s">
        <v>5315</v>
      </c>
      <c r="G376" s="24" t="s">
        <v>5305</v>
      </c>
      <c r="H376" s="76">
        <v>4276500</v>
      </c>
      <c r="I376" s="43" t="s">
        <v>6590</v>
      </c>
      <c r="J376" s="76">
        <v>36350250</v>
      </c>
      <c r="K376" s="44">
        <v>36350250</v>
      </c>
      <c r="L376" s="75">
        <v>102</v>
      </c>
      <c r="M376" s="71" t="s">
        <v>6108</v>
      </c>
      <c r="N376" s="21" t="s">
        <v>5335</v>
      </c>
      <c r="O376" s="21" t="s">
        <v>5556</v>
      </c>
      <c r="P376" s="21" t="s">
        <v>5760</v>
      </c>
    </row>
    <row r="377" spans="1:16" x14ac:dyDescent="0.2">
      <c r="A377" s="121" t="s">
        <v>5221</v>
      </c>
      <c r="B377" s="23" t="s">
        <v>7322</v>
      </c>
      <c r="C377" s="24" t="s">
        <v>5978</v>
      </c>
      <c r="D377" s="24" t="s">
        <v>5315</v>
      </c>
      <c r="E377" s="24" t="s">
        <v>5315</v>
      </c>
      <c r="F377" s="75" t="s">
        <v>5315</v>
      </c>
      <c r="G377" s="24" t="s">
        <v>5305</v>
      </c>
      <c r="H377" s="76">
        <v>5228000</v>
      </c>
      <c r="I377" s="43" t="s">
        <v>6589</v>
      </c>
      <c r="J377" s="76">
        <v>31368000</v>
      </c>
      <c r="K377" s="44">
        <v>0</v>
      </c>
      <c r="L377" s="75">
        <v>0</v>
      </c>
      <c r="M377" s="71">
        <v>0</v>
      </c>
      <c r="N377" s="21" t="s">
        <v>5335</v>
      </c>
      <c r="O377" s="21" t="s">
        <v>5557</v>
      </c>
      <c r="P377" s="21" t="s">
        <v>5760</v>
      </c>
    </row>
    <row r="378" spans="1:16" x14ac:dyDescent="0.2">
      <c r="A378" s="121" t="s">
        <v>5223</v>
      </c>
      <c r="B378" s="23" t="s">
        <v>7322</v>
      </c>
      <c r="C378" s="24" t="s">
        <v>5978</v>
      </c>
      <c r="D378" s="24" t="s">
        <v>5315</v>
      </c>
      <c r="E378" s="24" t="s">
        <v>5315</v>
      </c>
      <c r="F378" s="75" t="s">
        <v>5315</v>
      </c>
      <c r="G378" s="24" t="s">
        <v>5305</v>
      </c>
      <c r="H378" s="76">
        <v>3688000</v>
      </c>
      <c r="I378" s="43" t="s">
        <v>6585</v>
      </c>
      <c r="J378" s="76">
        <v>35036000</v>
      </c>
      <c r="K378" s="44">
        <v>9219999</v>
      </c>
      <c r="L378" s="75">
        <v>314</v>
      </c>
      <c r="M378" s="71" t="s">
        <v>6363</v>
      </c>
      <c r="N378" s="21" t="s">
        <v>5335</v>
      </c>
      <c r="O378" s="21" t="s">
        <v>5558</v>
      </c>
      <c r="P378" s="21" t="s">
        <v>5760</v>
      </c>
    </row>
    <row r="379" spans="1:16" x14ac:dyDescent="0.2">
      <c r="A379" s="121" t="s">
        <v>5223</v>
      </c>
      <c r="B379" s="23" t="s">
        <v>7322</v>
      </c>
      <c r="C379" s="24" t="s">
        <v>5978</v>
      </c>
      <c r="D379" s="24" t="s">
        <v>5315</v>
      </c>
      <c r="E379" s="24" t="s">
        <v>5315</v>
      </c>
      <c r="F379" s="75" t="s">
        <v>5315</v>
      </c>
      <c r="G379" s="24" t="s">
        <v>5305</v>
      </c>
      <c r="H379" s="76">
        <v>3688000</v>
      </c>
      <c r="I379" s="43" t="s">
        <v>6590</v>
      </c>
      <c r="J379" s="76">
        <v>31348000</v>
      </c>
      <c r="K379" s="44">
        <v>29504000</v>
      </c>
      <c r="L379" s="75">
        <v>291</v>
      </c>
      <c r="M379" s="71" t="s">
        <v>6364</v>
      </c>
      <c r="N379" s="21" t="s">
        <v>5335</v>
      </c>
      <c r="O379" s="21" t="s">
        <v>5559</v>
      </c>
      <c r="P379" s="21" t="s">
        <v>5760</v>
      </c>
    </row>
    <row r="380" spans="1:16" x14ac:dyDescent="0.2">
      <c r="A380" s="121" t="s">
        <v>5222</v>
      </c>
      <c r="B380" s="23" t="s">
        <v>7322</v>
      </c>
      <c r="C380" s="24" t="s">
        <v>5978</v>
      </c>
      <c r="D380" s="24" t="s">
        <v>5315</v>
      </c>
      <c r="E380" s="24" t="s">
        <v>5315</v>
      </c>
      <c r="F380" s="75" t="s">
        <v>5315</v>
      </c>
      <c r="G380" s="24" t="s">
        <v>5305</v>
      </c>
      <c r="H380" s="76">
        <v>3688000</v>
      </c>
      <c r="I380" s="43" t="s">
        <v>6590</v>
      </c>
      <c r="J380" s="76">
        <v>31348000</v>
      </c>
      <c r="K380" s="44">
        <v>29504000</v>
      </c>
      <c r="L380" s="75">
        <v>99</v>
      </c>
      <c r="M380" s="71" t="s">
        <v>6109</v>
      </c>
      <c r="N380" s="21" t="s">
        <v>5335</v>
      </c>
      <c r="O380" s="21" t="s">
        <v>5560</v>
      </c>
      <c r="P380" s="21" t="s">
        <v>5760</v>
      </c>
    </row>
    <row r="381" spans="1:16" x14ac:dyDescent="0.2">
      <c r="A381" s="121" t="s">
        <v>5222</v>
      </c>
      <c r="B381" s="23" t="s">
        <v>7322</v>
      </c>
      <c r="C381" s="24" t="s">
        <v>5978</v>
      </c>
      <c r="D381" s="24" t="s">
        <v>5315</v>
      </c>
      <c r="E381" s="24" t="s">
        <v>5315</v>
      </c>
      <c r="F381" s="75" t="s">
        <v>5315</v>
      </c>
      <c r="G381" s="24" t="s">
        <v>5305</v>
      </c>
      <c r="H381" s="76">
        <v>3688000</v>
      </c>
      <c r="I381" s="43" t="s">
        <v>6585</v>
      </c>
      <c r="J381" s="76">
        <v>35036000</v>
      </c>
      <c r="K381" s="44">
        <v>27660000</v>
      </c>
      <c r="L381" s="75">
        <v>289</v>
      </c>
      <c r="M381" s="71" t="s">
        <v>6365</v>
      </c>
      <c r="N381" s="21" t="s">
        <v>5335</v>
      </c>
      <c r="O381" s="21" t="s">
        <v>5561</v>
      </c>
      <c r="P381" s="21" t="s">
        <v>5760</v>
      </c>
    </row>
    <row r="382" spans="1:16" x14ac:dyDescent="0.2">
      <c r="A382" s="121" t="s">
        <v>5222</v>
      </c>
      <c r="B382" s="23" t="s">
        <v>7322</v>
      </c>
      <c r="C382" s="24" t="s">
        <v>5978</v>
      </c>
      <c r="D382" s="24" t="s">
        <v>5315</v>
      </c>
      <c r="E382" s="24" t="s">
        <v>5315</v>
      </c>
      <c r="F382" s="75" t="s">
        <v>5315</v>
      </c>
      <c r="G382" s="24" t="s">
        <v>5305</v>
      </c>
      <c r="H382" s="76">
        <v>3688000</v>
      </c>
      <c r="I382" s="43" t="s">
        <v>6590</v>
      </c>
      <c r="J382" s="76">
        <v>31348000</v>
      </c>
      <c r="K382" s="44">
        <v>5777867</v>
      </c>
      <c r="L382" s="75">
        <v>92</v>
      </c>
      <c r="M382" s="71" t="s">
        <v>6110</v>
      </c>
      <c r="N382" s="21" t="s">
        <v>5335</v>
      </c>
      <c r="O382" s="21" t="s">
        <v>5562</v>
      </c>
      <c r="P382" s="21" t="s">
        <v>5760</v>
      </c>
    </row>
    <row r="383" spans="1:16" x14ac:dyDescent="0.2">
      <c r="A383" s="121" t="s">
        <v>5224</v>
      </c>
      <c r="B383" s="23" t="s">
        <v>7322</v>
      </c>
      <c r="C383" s="24" t="s">
        <v>5978</v>
      </c>
      <c r="D383" s="24" t="s">
        <v>5315</v>
      </c>
      <c r="E383" s="24" t="s">
        <v>5315</v>
      </c>
      <c r="F383" s="75" t="s">
        <v>5315</v>
      </c>
      <c r="G383" s="24" t="s">
        <v>5305</v>
      </c>
      <c r="H383" s="76">
        <v>3688000</v>
      </c>
      <c r="I383" s="43" t="s">
        <v>6590</v>
      </c>
      <c r="J383" s="76">
        <v>31348000</v>
      </c>
      <c r="K383" s="44">
        <v>29504000</v>
      </c>
      <c r="L383" s="75">
        <v>103</v>
      </c>
      <c r="M383" s="71" t="s">
        <v>6111</v>
      </c>
      <c r="N383" s="21" t="s">
        <v>5335</v>
      </c>
      <c r="O383" s="21" t="s">
        <v>5563</v>
      </c>
      <c r="P383" s="21" t="s">
        <v>5760</v>
      </c>
    </row>
    <row r="384" spans="1:16" x14ac:dyDescent="0.2">
      <c r="A384" s="121" t="s">
        <v>5225</v>
      </c>
      <c r="B384" s="23" t="s">
        <v>7322</v>
      </c>
      <c r="C384" s="24" t="s">
        <v>5978</v>
      </c>
      <c r="D384" s="24" t="s">
        <v>5315</v>
      </c>
      <c r="E384" s="24" t="s">
        <v>5315</v>
      </c>
      <c r="F384" s="75" t="s">
        <v>5315</v>
      </c>
      <c r="G384" s="24" t="s">
        <v>5305</v>
      </c>
      <c r="H384" s="76">
        <v>5880000</v>
      </c>
      <c r="I384" s="43" t="s">
        <v>6594</v>
      </c>
      <c r="J384" s="76">
        <v>67620000</v>
      </c>
      <c r="K384" s="44">
        <v>49980000</v>
      </c>
      <c r="L384" s="75">
        <v>80</v>
      </c>
      <c r="M384" s="71" t="s">
        <v>6112</v>
      </c>
      <c r="N384" s="21" t="s">
        <v>5335</v>
      </c>
      <c r="O384" s="21" t="s">
        <v>5564</v>
      </c>
      <c r="P384" s="21" t="s">
        <v>5760</v>
      </c>
    </row>
    <row r="385" spans="1:16" x14ac:dyDescent="0.2">
      <c r="A385" s="121" t="s">
        <v>5226</v>
      </c>
      <c r="B385" s="23" t="s">
        <v>7322</v>
      </c>
      <c r="C385" s="24" t="s">
        <v>5979</v>
      </c>
      <c r="D385" s="24" t="s">
        <v>5315</v>
      </c>
      <c r="E385" s="24" t="s">
        <v>5315</v>
      </c>
      <c r="F385" s="75" t="s">
        <v>5315</v>
      </c>
      <c r="G385" s="24" t="s">
        <v>5305</v>
      </c>
      <c r="H385" s="76">
        <v>8000000</v>
      </c>
      <c r="I385" s="43" t="s">
        <v>6584</v>
      </c>
      <c r="J385" s="76">
        <v>88000000</v>
      </c>
      <c r="K385" s="44">
        <v>64000000</v>
      </c>
      <c r="L385" s="75">
        <v>205</v>
      </c>
      <c r="M385" s="71" t="s">
        <v>6366</v>
      </c>
      <c r="N385" s="21" t="s">
        <v>5335</v>
      </c>
      <c r="O385" s="21" t="s">
        <v>5565</v>
      </c>
      <c r="P385" s="21" t="s">
        <v>5760</v>
      </c>
    </row>
    <row r="386" spans="1:16" x14ac:dyDescent="0.2">
      <c r="A386" s="121" t="s">
        <v>5227</v>
      </c>
      <c r="B386" s="23" t="s">
        <v>7322</v>
      </c>
      <c r="C386" s="24" t="s">
        <v>5979</v>
      </c>
      <c r="D386" s="24" t="s">
        <v>5315</v>
      </c>
      <c r="E386" s="24" t="s">
        <v>5315</v>
      </c>
      <c r="F386" s="75" t="s">
        <v>5315</v>
      </c>
      <c r="G386" s="24" t="s">
        <v>5305</v>
      </c>
      <c r="H386" s="76">
        <v>8553000</v>
      </c>
      <c r="I386" s="43" t="s">
        <v>6584</v>
      </c>
      <c r="J386" s="76">
        <v>89806500</v>
      </c>
      <c r="K386" s="44">
        <v>68424000</v>
      </c>
      <c r="L386" s="75">
        <v>234</v>
      </c>
      <c r="M386" s="71" t="s">
        <v>6367</v>
      </c>
      <c r="N386" s="21" t="s">
        <v>5335</v>
      </c>
      <c r="O386" s="21" t="s">
        <v>5566</v>
      </c>
      <c r="P386" s="21" t="s">
        <v>5760</v>
      </c>
    </row>
    <row r="387" spans="1:16" x14ac:dyDescent="0.2">
      <c r="A387" s="121" t="s">
        <v>6291</v>
      </c>
      <c r="B387" s="23" t="s">
        <v>7322</v>
      </c>
      <c r="C387" s="24" t="s">
        <v>5986</v>
      </c>
      <c r="D387" s="24" t="s">
        <v>5315</v>
      </c>
      <c r="E387" s="24" t="s">
        <v>5315</v>
      </c>
      <c r="F387" s="75" t="s">
        <v>5315</v>
      </c>
      <c r="G387" s="24" t="s">
        <v>5305</v>
      </c>
      <c r="H387" s="76">
        <v>4704000</v>
      </c>
      <c r="I387" s="43" t="s">
        <v>6587</v>
      </c>
      <c r="J387" s="76">
        <v>56130000</v>
      </c>
      <c r="K387" s="44">
        <v>32928000</v>
      </c>
      <c r="L387" s="75" t="s">
        <v>6642</v>
      </c>
      <c r="M387" s="71" t="s">
        <v>7523</v>
      </c>
      <c r="N387" s="21" t="s">
        <v>5335</v>
      </c>
      <c r="O387" s="21" t="s">
        <v>5567</v>
      </c>
      <c r="P387" s="21" t="s">
        <v>5760</v>
      </c>
    </row>
    <row r="388" spans="1:16" x14ac:dyDescent="0.2">
      <c r="A388" s="121" t="s">
        <v>6488</v>
      </c>
      <c r="B388" s="23" t="s">
        <v>7322</v>
      </c>
      <c r="C388" s="24" t="s">
        <v>5979</v>
      </c>
      <c r="D388" s="24" t="s">
        <v>5305</v>
      </c>
      <c r="E388" s="24" t="s">
        <v>5305</v>
      </c>
      <c r="F388" s="75" t="s">
        <v>5305</v>
      </c>
      <c r="G388" s="24" t="s">
        <v>5306</v>
      </c>
      <c r="H388" s="76">
        <v>6514840</v>
      </c>
      <c r="I388" s="43" t="s">
        <v>6587</v>
      </c>
      <c r="J388" s="76">
        <v>52118720</v>
      </c>
      <c r="K388" s="44">
        <v>52118720</v>
      </c>
      <c r="L388" s="75">
        <v>376</v>
      </c>
      <c r="M388" s="71" t="s">
        <v>6676</v>
      </c>
      <c r="N388" s="21" t="s">
        <v>5337</v>
      </c>
      <c r="O388" s="21" t="s">
        <v>6525</v>
      </c>
      <c r="P388" s="21" t="s">
        <v>5762</v>
      </c>
    </row>
    <row r="389" spans="1:16" x14ac:dyDescent="0.2">
      <c r="A389" s="121" t="s">
        <v>6489</v>
      </c>
      <c r="B389" s="23" t="s">
        <v>7322</v>
      </c>
      <c r="C389" s="24" t="s">
        <v>5984</v>
      </c>
      <c r="D389" s="24" t="s">
        <v>5305</v>
      </c>
      <c r="E389" s="24" t="s">
        <v>5305</v>
      </c>
      <c r="F389" s="75" t="s">
        <v>5305</v>
      </c>
      <c r="G389" s="24" t="s">
        <v>5306</v>
      </c>
      <c r="H389" s="76">
        <v>6414840</v>
      </c>
      <c r="I389" s="43" t="s">
        <v>6587</v>
      </c>
      <c r="J389" s="76">
        <v>51318720</v>
      </c>
      <c r="K389" s="44">
        <v>51318720</v>
      </c>
      <c r="L389" s="75">
        <v>370</v>
      </c>
      <c r="M389" s="71" t="s">
        <v>6881</v>
      </c>
      <c r="N389" s="21" t="s">
        <v>5337</v>
      </c>
      <c r="O389" s="21" t="s">
        <v>6526</v>
      </c>
      <c r="P389" s="21" t="s">
        <v>5762</v>
      </c>
    </row>
    <row r="390" spans="1:16" x14ac:dyDescent="0.2">
      <c r="A390" s="121" t="s">
        <v>5151</v>
      </c>
      <c r="B390" s="23" t="s">
        <v>7325</v>
      </c>
      <c r="C390" s="24" t="s">
        <v>6028</v>
      </c>
      <c r="D390" s="24" t="s">
        <v>5305</v>
      </c>
      <c r="E390" s="24" t="s">
        <v>5305</v>
      </c>
      <c r="F390" s="75" t="s">
        <v>5305</v>
      </c>
      <c r="G390" s="24" t="s">
        <v>5306</v>
      </c>
      <c r="H390" s="76">
        <v>10000000</v>
      </c>
      <c r="I390" s="43" t="s">
        <v>6585</v>
      </c>
      <c r="J390" s="76">
        <v>100000000</v>
      </c>
      <c r="K390" s="44">
        <v>79154440</v>
      </c>
      <c r="L390" s="75">
        <v>114943</v>
      </c>
      <c r="M390" s="71" t="s">
        <v>7216</v>
      </c>
      <c r="N390" s="21" t="s">
        <v>5337</v>
      </c>
      <c r="O390" s="21" t="s">
        <v>6527</v>
      </c>
      <c r="P390" s="21" t="s">
        <v>5762</v>
      </c>
    </row>
    <row r="391" spans="1:16" x14ac:dyDescent="0.2">
      <c r="A391" s="121" t="s">
        <v>5222</v>
      </c>
      <c r="B391" s="23" t="s">
        <v>7322</v>
      </c>
      <c r="C391" s="24" t="s">
        <v>5978</v>
      </c>
      <c r="D391" s="24" t="s">
        <v>5305</v>
      </c>
      <c r="E391" s="24" t="s">
        <v>5305</v>
      </c>
      <c r="F391" s="75" t="s">
        <v>5305</v>
      </c>
      <c r="G391" s="24" t="s">
        <v>5306</v>
      </c>
      <c r="H391" s="76">
        <v>4276500</v>
      </c>
      <c r="I391" s="43" t="s">
        <v>6586</v>
      </c>
      <c r="J391" s="76">
        <v>27797250</v>
      </c>
      <c r="K391" s="44">
        <v>27797250</v>
      </c>
      <c r="L391" s="75">
        <v>393</v>
      </c>
      <c r="M391" s="71" t="s">
        <v>7524</v>
      </c>
      <c r="N391" s="21" t="s">
        <v>5335</v>
      </c>
      <c r="O391" s="21" t="s">
        <v>6528</v>
      </c>
      <c r="P391" s="21" t="s">
        <v>5760</v>
      </c>
    </row>
    <row r="392" spans="1:16" x14ac:dyDescent="0.2">
      <c r="A392" s="121" t="s">
        <v>6490</v>
      </c>
      <c r="B392" s="23" t="s">
        <v>7322</v>
      </c>
      <c r="C392" s="24" t="s">
        <v>5982</v>
      </c>
      <c r="D392" s="24" t="s">
        <v>5305</v>
      </c>
      <c r="E392" s="24" t="s">
        <v>5305</v>
      </c>
      <c r="F392" s="75" t="s">
        <v>5305</v>
      </c>
      <c r="G392" s="24" t="s">
        <v>5306</v>
      </c>
      <c r="H392" s="76">
        <v>7000000</v>
      </c>
      <c r="I392" s="43" t="s">
        <v>6589</v>
      </c>
      <c r="J392" s="76">
        <v>39000000</v>
      </c>
      <c r="K392" s="44">
        <v>38500000</v>
      </c>
      <c r="L392" s="75">
        <v>470</v>
      </c>
      <c r="M392" s="71" t="s">
        <v>6882</v>
      </c>
      <c r="N392" s="21" t="s">
        <v>5335</v>
      </c>
      <c r="O392" s="21" t="s">
        <v>6529</v>
      </c>
      <c r="P392" s="21" t="s">
        <v>5760</v>
      </c>
    </row>
    <row r="393" spans="1:16" x14ac:dyDescent="0.2">
      <c r="A393" s="121" t="s">
        <v>5235</v>
      </c>
      <c r="B393" s="23" t="s">
        <v>7322</v>
      </c>
      <c r="C393" s="24" t="s">
        <v>5979</v>
      </c>
      <c r="D393" s="24" t="s">
        <v>5305</v>
      </c>
      <c r="E393" s="24" t="s">
        <v>5305</v>
      </c>
      <c r="F393" s="75" t="s">
        <v>5305</v>
      </c>
      <c r="G393" s="24" t="s">
        <v>5306</v>
      </c>
      <c r="H393" s="76">
        <v>4276500</v>
      </c>
      <c r="I393" s="43" t="s">
        <v>6589</v>
      </c>
      <c r="J393" s="76">
        <v>25659000</v>
      </c>
      <c r="K393" s="44">
        <v>25659000</v>
      </c>
      <c r="L393" s="75">
        <v>395</v>
      </c>
      <c r="M393" s="71" t="s">
        <v>7525</v>
      </c>
      <c r="N393" s="21" t="s">
        <v>5335</v>
      </c>
      <c r="O393" s="21" t="s">
        <v>6530</v>
      </c>
      <c r="P393" s="21" t="s">
        <v>5760</v>
      </c>
    </row>
    <row r="394" spans="1:16" x14ac:dyDescent="0.2">
      <c r="A394" s="121" t="s">
        <v>6491</v>
      </c>
      <c r="B394" s="23" t="s">
        <v>7325</v>
      </c>
      <c r="C394" s="24" t="s">
        <v>6028</v>
      </c>
      <c r="D394" s="24" t="s">
        <v>5305</v>
      </c>
      <c r="E394" s="24" t="s">
        <v>5305</v>
      </c>
      <c r="F394" s="75" t="s">
        <v>5305</v>
      </c>
      <c r="G394" s="24" t="s">
        <v>5306</v>
      </c>
      <c r="H394" s="76">
        <v>2000000</v>
      </c>
      <c r="I394" s="43" t="s">
        <v>6585</v>
      </c>
      <c r="J394" s="76">
        <v>20000000</v>
      </c>
      <c r="K394" s="44">
        <v>15834150</v>
      </c>
      <c r="L394" s="75">
        <v>114943</v>
      </c>
      <c r="M394" s="71" t="s">
        <v>7216</v>
      </c>
      <c r="N394" s="21" t="s">
        <v>5335</v>
      </c>
      <c r="O394" s="21" t="s">
        <v>6531</v>
      </c>
      <c r="P394" s="21" t="s">
        <v>5760</v>
      </c>
    </row>
    <row r="395" spans="1:16" x14ac:dyDescent="0.2">
      <c r="A395" s="121" t="s">
        <v>6492</v>
      </c>
      <c r="B395" s="23" t="s">
        <v>7322</v>
      </c>
      <c r="C395" s="24" t="s">
        <v>5977</v>
      </c>
      <c r="D395" s="24" t="s">
        <v>5305</v>
      </c>
      <c r="E395" s="24" t="s">
        <v>5305</v>
      </c>
      <c r="F395" s="75" t="s">
        <v>5305</v>
      </c>
      <c r="G395" s="24" t="s">
        <v>5306</v>
      </c>
      <c r="H395" s="76">
        <v>3688000</v>
      </c>
      <c r="I395" s="43" t="s">
        <v>6589</v>
      </c>
      <c r="J395" s="76">
        <v>25200000</v>
      </c>
      <c r="K395" s="44">
        <v>22128000</v>
      </c>
      <c r="L395" s="75" t="s">
        <v>7236</v>
      </c>
      <c r="M395" s="71" t="s">
        <v>6883</v>
      </c>
      <c r="N395" s="21" t="s">
        <v>5333</v>
      </c>
      <c r="O395" s="21" t="s">
        <v>6532</v>
      </c>
      <c r="P395" s="21" t="s">
        <v>5758</v>
      </c>
    </row>
    <row r="396" spans="1:16" x14ac:dyDescent="0.2">
      <c r="A396" s="121" t="s">
        <v>6555</v>
      </c>
      <c r="B396" s="23" t="s">
        <v>7322</v>
      </c>
      <c r="C396" s="24" t="s">
        <v>5977</v>
      </c>
      <c r="D396" s="24" t="s">
        <v>5305</v>
      </c>
      <c r="E396" s="24" t="s">
        <v>5305</v>
      </c>
      <c r="F396" s="75" t="s">
        <v>5305</v>
      </c>
      <c r="G396" s="24" t="s">
        <v>5306</v>
      </c>
      <c r="H396" s="76">
        <v>2500000</v>
      </c>
      <c r="I396" s="43" t="s">
        <v>6589</v>
      </c>
      <c r="J396" s="76">
        <v>15000000</v>
      </c>
      <c r="K396" s="44">
        <v>15000000</v>
      </c>
      <c r="L396" s="75" t="s">
        <v>7237</v>
      </c>
      <c r="M396" s="71" t="s">
        <v>7023</v>
      </c>
      <c r="N396" s="21" t="s">
        <v>5333</v>
      </c>
      <c r="O396" s="21" t="s">
        <v>6533</v>
      </c>
      <c r="P396" s="21" t="s">
        <v>5758</v>
      </c>
    </row>
    <row r="397" spans="1:16" x14ac:dyDescent="0.2">
      <c r="A397" s="121" t="s">
        <v>5188</v>
      </c>
      <c r="B397" s="23" t="s">
        <v>7322</v>
      </c>
      <c r="C397" s="24" t="s">
        <v>5989</v>
      </c>
      <c r="D397" s="24" t="s">
        <v>5307</v>
      </c>
      <c r="E397" s="24" t="s">
        <v>5307</v>
      </c>
      <c r="F397" s="75" t="s">
        <v>5307</v>
      </c>
      <c r="G397" s="24" t="s">
        <v>5308</v>
      </c>
      <c r="H397" s="76">
        <v>8553120</v>
      </c>
      <c r="I397" s="43" t="s">
        <v>6590</v>
      </c>
      <c r="J397" s="76">
        <v>76978080</v>
      </c>
      <c r="K397" s="44">
        <v>76978080</v>
      </c>
      <c r="L397" s="75">
        <v>38</v>
      </c>
      <c r="M397" s="71" t="s">
        <v>5329</v>
      </c>
      <c r="N397" s="21" t="s">
        <v>5334</v>
      </c>
      <c r="O397" s="21" t="s">
        <v>5470</v>
      </c>
      <c r="P397" s="21" t="s">
        <v>5759</v>
      </c>
    </row>
    <row r="398" spans="1:16" x14ac:dyDescent="0.2">
      <c r="A398" s="121" t="s">
        <v>5836</v>
      </c>
      <c r="B398" s="23" t="s">
        <v>7322</v>
      </c>
      <c r="C398" s="24" t="s">
        <v>5977</v>
      </c>
      <c r="D398" s="24" t="s">
        <v>5308</v>
      </c>
      <c r="E398" s="24" t="s">
        <v>5308</v>
      </c>
      <c r="F398" s="75" t="s">
        <v>5308</v>
      </c>
      <c r="G398" s="24" t="s">
        <v>5315</v>
      </c>
      <c r="H398" s="76">
        <v>6072000</v>
      </c>
      <c r="I398" s="43" t="s">
        <v>6593</v>
      </c>
      <c r="J398" s="76">
        <v>18216000</v>
      </c>
      <c r="K398" s="44">
        <v>18216000</v>
      </c>
      <c r="L398" s="75">
        <v>106</v>
      </c>
      <c r="M398" s="71" t="s">
        <v>6078</v>
      </c>
      <c r="N398" s="21" t="s">
        <v>5333</v>
      </c>
      <c r="O398" s="21" t="s">
        <v>5390</v>
      </c>
      <c r="P398" s="21" t="s">
        <v>5758</v>
      </c>
    </row>
    <row r="399" spans="1:16" x14ac:dyDescent="0.2">
      <c r="A399" s="121" t="s">
        <v>5837</v>
      </c>
      <c r="B399" s="23" t="s">
        <v>7322</v>
      </c>
      <c r="C399" s="24" t="s">
        <v>5977</v>
      </c>
      <c r="D399" s="24" t="s">
        <v>5308</v>
      </c>
      <c r="E399" s="24" t="s">
        <v>5308</v>
      </c>
      <c r="F399" s="75" t="s">
        <v>5308</v>
      </c>
      <c r="G399" s="24" t="s">
        <v>5315</v>
      </c>
      <c r="H399" s="76">
        <v>6289714.2857142854</v>
      </c>
      <c r="I399" s="43" t="s">
        <v>6585</v>
      </c>
      <c r="J399" s="76">
        <v>77056000</v>
      </c>
      <c r="K399" s="44">
        <v>66042000</v>
      </c>
      <c r="L399" s="75">
        <v>90</v>
      </c>
      <c r="M399" s="71" t="s">
        <v>6079</v>
      </c>
      <c r="N399" s="21" t="s">
        <v>5333</v>
      </c>
      <c r="O399" s="21" t="s">
        <v>5392</v>
      </c>
      <c r="P399" s="21" t="s">
        <v>5758</v>
      </c>
    </row>
    <row r="400" spans="1:16" x14ac:dyDescent="0.2">
      <c r="A400" s="121" t="s">
        <v>5838</v>
      </c>
      <c r="B400" s="23" t="s">
        <v>7322</v>
      </c>
      <c r="C400" s="24" t="s">
        <v>5977</v>
      </c>
      <c r="D400" s="24" t="s">
        <v>5306</v>
      </c>
      <c r="E400" s="24" t="s">
        <v>5306</v>
      </c>
      <c r="F400" s="75" t="s">
        <v>5306</v>
      </c>
      <c r="G400" s="24" t="s">
        <v>5312</v>
      </c>
      <c r="H400" s="76">
        <v>8000000</v>
      </c>
      <c r="I400" s="43" t="s">
        <v>6589</v>
      </c>
      <c r="J400" s="76">
        <v>48000000</v>
      </c>
      <c r="K400" s="44">
        <v>48000000</v>
      </c>
      <c r="L400" s="75">
        <v>474</v>
      </c>
      <c r="M400" s="71" t="s">
        <v>7011</v>
      </c>
      <c r="N400" s="21" t="s">
        <v>5333</v>
      </c>
      <c r="O400" s="21" t="s">
        <v>5397</v>
      </c>
      <c r="P400" s="21" t="s">
        <v>5758</v>
      </c>
    </row>
    <row r="401" spans="1:16" x14ac:dyDescent="0.2">
      <c r="A401" s="121" t="s">
        <v>5839</v>
      </c>
      <c r="B401" s="23" t="s">
        <v>7322</v>
      </c>
      <c r="C401" s="24" t="s">
        <v>5977</v>
      </c>
      <c r="D401" s="24" t="s">
        <v>5315</v>
      </c>
      <c r="E401" s="24" t="s">
        <v>5315</v>
      </c>
      <c r="F401" s="75" t="s">
        <v>5315</v>
      </c>
      <c r="G401" s="24" t="s">
        <v>5305</v>
      </c>
      <c r="H401" s="76">
        <v>7483980</v>
      </c>
      <c r="I401" s="43" t="s">
        <v>6587</v>
      </c>
      <c r="J401" s="76">
        <v>71400000</v>
      </c>
      <c r="K401" s="44">
        <v>59871840</v>
      </c>
      <c r="L401" s="75">
        <v>240</v>
      </c>
      <c r="M401" s="71" t="s">
        <v>6322</v>
      </c>
      <c r="N401" s="21" t="s">
        <v>5333</v>
      </c>
      <c r="O401" s="21" t="s">
        <v>5393</v>
      </c>
      <c r="P401" s="21" t="s">
        <v>5758</v>
      </c>
    </row>
    <row r="402" spans="1:16" x14ac:dyDescent="0.2">
      <c r="A402" s="121" t="s">
        <v>5840</v>
      </c>
      <c r="B402" s="23" t="s">
        <v>7322</v>
      </c>
      <c r="C402" s="24" t="s">
        <v>5977</v>
      </c>
      <c r="D402" s="24" t="s">
        <v>5315</v>
      </c>
      <c r="E402" s="24" t="s">
        <v>5315</v>
      </c>
      <c r="F402" s="75" t="s">
        <v>5315</v>
      </c>
      <c r="G402" s="24" t="s">
        <v>5305</v>
      </c>
      <c r="H402" s="76">
        <v>5228095</v>
      </c>
      <c r="I402" s="43" t="s">
        <v>6587</v>
      </c>
      <c r="J402" s="76">
        <v>47250000</v>
      </c>
      <c r="K402" s="44">
        <v>41824760</v>
      </c>
      <c r="L402" s="75">
        <v>186</v>
      </c>
      <c r="M402" s="71" t="s">
        <v>6323</v>
      </c>
      <c r="N402" s="21" t="s">
        <v>5333</v>
      </c>
      <c r="O402" s="21" t="s">
        <v>5394</v>
      </c>
      <c r="P402" s="21" t="s">
        <v>5758</v>
      </c>
    </row>
    <row r="403" spans="1:16" x14ac:dyDescent="0.2">
      <c r="A403" s="121" t="s">
        <v>5841</v>
      </c>
      <c r="B403" s="23" t="s">
        <v>7322</v>
      </c>
      <c r="C403" s="24" t="s">
        <v>5977</v>
      </c>
      <c r="D403" s="24" t="s">
        <v>5308</v>
      </c>
      <c r="E403" s="24" t="s">
        <v>5308</v>
      </c>
      <c r="F403" s="75" t="s">
        <v>5308</v>
      </c>
      <c r="G403" s="24" t="s">
        <v>5315</v>
      </c>
      <c r="H403" s="76">
        <v>4000000</v>
      </c>
      <c r="I403" s="43" t="s">
        <v>6587</v>
      </c>
      <c r="J403" s="76">
        <v>32000000</v>
      </c>
      <c r="K403" s="44">
        <v>32000000</v>
      </c>
      <c r="L403" s="75">
        <v>158</v>
      </c>
      <c r="M403" s="71" t="s">
        <v>6324</v>
      </c>
      <c r="N403" s="21" t="s">
        <v>5333</v>
      </c>
      <c r="O403" s="21" t="s">
        <v>5400</v>
      </c>
      <c r="P403" s="21" t="s">
        <v>5758</v>
      </c>
    </row>
    <row r="404" spans="1:16" x14ac:dyDescent="0.2">
      <c r="A404" s="121" t="s">
        <v>6700</v>
      </c>
      <c r="B404" s="23" t="s">
        <v>7322</v>
      </c>
      <c r="C404" s="24" t="s">
        <v>5977</v>
      </c>
      <c r="D404" s="24" t="s">
        <v>5306</v>
      </c>
      <c r="E404" s="24" t="s">
        <v>5306</v>
      </c>
      <c r="F404" s="75" t="s">
        <v>5306</v>
      </c>
      <c r="G404" s="24" t="s">
        <v>5312</v>
      </c>
      <c r="H404" s="76">
        <v>4200000</v>
      </c>
      <c r="I404" s="43" t="s">
        <v>6589</v>
      </c>
      <c r="J404" s="76">
        <v>34212480</v>
      </c>
      <c r="K404" s="44">
        <v>25200000</v>
      </c>
      <c r="L404" s="75">
        <v>517</v>
      </c>
      <c r="M404" s="71" t="s">
        <v>6324</v>
      </c>
      <c r="N404" s="21" t="s">
        <v>5333</v>
      </c>
      <c r="O404" s="21" t="s">
        <v>5401</v>
      </c>
      <c r="P404" s="21" t="s">
        <v>5758</v>
      </c>
    </row>
    <row r="405" spans="1:16" x14ac:dyDescent="0.2">
      <c r="A405" s="121" t="s">
        <v>5165</v>
      </c>
      <c r="B405" s="23" t="s">
        <v>7322</v>
      </c>
      <c r="C405" s="24" t="s">
        <v>5977</v>
      </c>
      <c r="D405" s="24" t="s">
        <v>5307</v>
      </c>
      <c r="E405" s="24" t="s">
        <v>5307</v>
      </c>
      <c r="F405" s="75" t="s">
        <v>5307</v>
      </c>
      <c r="G405" s="24" t="s">
        <v>5308</v>
      </c>
      <c r="H405" s="76">
        <v>6200000</v>
      </c>
      <c r="I405" s="43" t="s">
        <v>6585</v>
      </c>
      <c r="J405" s="76">
        <v>57104000</v>
      </c>
      <c r="K405" s="44">
        <v>49600000</v>
      </c>
      <c r="L405" s="75">
        <v>288</v>
      </c>
      <c r="M405" s="71" t="s">
        <v>6325</v>
      </c>
      <c r="N405" s="21" t="s">
        <v>5333</v>
      </c>
      <c r="O405" s="21" t="s">
        <v>5402</v>
      </c>
      <c r="P405" s="21" t="s">
        <v>5758</v>
      </c>
    </row>
    <row r="406" spans="1:16" x14ac:dyDescent="0.2">
      <c r="A406" s="121" t="s">
        <v>5842</v>
      </c>
      <c r="B406" s="23" t="s">
        <v>7322</v>
      </c>
      <c r="C406" s="24" t="s">
        <v>5977</v>
      </c>
      <c r="D406" s="24" t="s">
        <v>5315</v>
      </c>
      <c r="E406" s="24" t="s">
        <v>5315</v>
      </c>
      <c r="F406" s="75" t="s">
        <v>5315</v>
      </c>
      <c r="G406" s="24" t="s">
        <v>5305</v>
      </c>
      <c r="H406" s="76">
        <v>4786375</v>
      </c>
      <c r="I406" s="43" t="s">
        <v>6587</v>
      </c>
      <c r="J406" s="76">
        <v>38291000</v>
      </c>
      <c r="K406" s="44">
        <v>27626576</v>
      </c>
      <c r="L406" s="75">
        <v>241</v>
      </c>
      <c r="M406" s="71" t="s">
        <v>6326</v>
      </c>
      <c r="N406" s="21" t="s">
        <v>5333</v>
      </c>
      <c r="O406" s="21" t="s">
        <v>5403</v>
      </c>
      <c r="P406" s="21" t="s">
        <v>5758</v>
      </c>
    </row>
    <row r="407" spans="1:16" x14ac:dyDescent="0.2">
      <c r="A407" s="121" t="s">
        <v>5843</v>
      </c>
      <c r="B407" s="23" t="s">
        <v>7322</v>
      </c>
      <c r="C407" s="24" t="s">
        <v>5977</v>
      </c>
      <c r="D407" s="24" t="s">
        <v>5315</v>
      </c>
      <c r="E407" s="24" t="s">
        <v>5315</v>
      </c>
      <c r="F407" s="75" t="s">
        <v>5315</v>
      </c>
      <c r="G407" s="24" t="s">
        <v>5305</v>
      </c>
      <c r="H407" s="76">
        <v>6119625</v>
      </c>
      <c r="I407" s="43" t="s">
        <v>6587</v>
      </c>
      <c r="J407" s="76">
        <v>46464000</v>
      </c>
      <c r="K407" s="44">
        <v>44000000</v>
      </c>
      <c r="L407" s="75">
        <v>362</v>
      </c>
      <c r="M407" s="71" t="s">
        <v>6847</v>
      </c>
      <c r="N407" s="21" t="s">
        <v>5333</v>
      </c>
      <c r="O407" s="21" t="s">
        <v>5404</v>
      </c>
      <c r="P407" s="21" t="s">
        <v>5758</v>
      </c>
    </row>
    <row r="408" spans="1:16" x14ac:dyDescent="0.2">
      <c r="A408" s="121" t="s">
        <v>5162</v>
      </c>
      <c r="B408" s="23" t="s">
        <v>7322</v>
      </c>
      <c r="C408" s="24" t="s">
        <v>5977</v>
      </c>
      <c r="D408" s="24" t="s">
        <v>5307</v>
      </c>
      <c r="E408" s="24" t="s">
        <v>5307</v>
      </c>
      <c r="F408" s="75" t="s">
        <v>5307</v>
      </c>
      <c r="G408" s="24" t="s">
        <v>5308</v>
      </c>
      <c r="H408" s="76">
        <v>7201223</v>
      </c>
      <c r="I408" s="43" t="s">
        <v>6585</v>
      </c>
      <c r="J408" s="76">
        <v>77327000</v>
      </c>
      <c r="K408" s="44">
        <v>64811007</v>
      </c>
      <c r="L408" s="75">
        <v>67</v>
      </c>
      <c r="M408" s="71" t="s">
        <v>6080</v>
      </c>
      <c r="N408" s="21" t="s">
        <v>5333</v>
      </c>
      <c r="O408" s="21" t="s">
        <v>5396</v>
      </c>
      <c r="P408" s="21" t="s">
        <v>5758</v>
      </c>
    </row>
    <row r="409" spans="1:16" x14ac:dyDescent="0.2">
      <c r="A409" s="121" t="s">
        <v>6463</v>
      </c>
      <c r="B409" s="23" t="s">
        <v>7325</v>
      </c>
      <c r="C409" s="24" t="s">
        <v>6505</v>
      </c>
      <c r="D409" s="24" t="s">
        <v>5309</v>
      </c>
      <c r="E409" s="24" t="s">
        <v>5309</v>
      </c>
      <c r="F409" s="75" t="s">
        <v>5309</v>
      </c>
      <c r="G409" s="24" t="s">
        <v>5310</v>
      </c>
      <c r="H409" s="76">
        <v>71135698</v>
      </c>
      <c r="I409" s="43" t="s">
        <v>6592</v>
      </c>
      <c r="J409" s="76">
        <v>232155000</v>
      </c>
      <c r="K409" s="44">
        <v>142271396</v>
      </c>
      <c r="L409" s="75">
        <v>645</v>
      </c>
      <c r="M409" s="71" t="s">
        <v>7368</v>
      </c>
      <c r="N409" s="21" t="s">
        <v>5333</v>
      </c>
      <c r="O409" s="21" t="s">
        <v>5405</v>
      </c>
      <c r="P409" s="21" t="s">
        <v>5758</v>
      </c>
    </row>
    <row r="410" spans="1:16" x14ac:dyDescent="0.2">
      <c r="A410" s="121" t="s">
        <v>5166</v>
      </c>
      <c r="B410" s="23" t="s">
        <v>7327</v>
      </c>
      <c r="C410" s="24" t="s">
        <v>5995</v>
      </c>
      <c r="D410" s="24" t="s">
        <v>6617</v>
      </c>
      <c r="E410" s="24" t="s">
        <v>6617</v>
      </c>
      <c r="F410" s="75" t="s">
        <v>6617</v>
      </c>
      <c r="G410" s="24" t="s">
        <v>5312</v>
      </c>
      <c r="H410" s="76">
        <v>366265054</v>
      </c>
      <c r="I410" s="43" t="s">
        <v>6591</v>
      </c>
      <c r="J410" s="76">
        <v>378977000</v>
      </c>
      <c r="K410" s="44">
        <v>366265054</v>
      </c>
      <c r="L410" s="75">
        <v>111653</v>
      </c>
      <c r="M410" s="71" t="s">
        <v>7012</v>
      </c>
      <c r="N410" s="21" t="s">
        <v>5333</v>
      </c>
      <c r="O410" s="21" t="s">
        <v>5406</v>
      </c>
      <c r="P410" s="21" t="s">
        <v>5758</v>
      </c>
    </row>
    <row r="411" spans="1:16" x14ac:dyDescent="0.2">
      <c r="A411" s="121" t="s">
        <v>7262</v>
      </c>
      <c r="B411" s="23" t="s">
        <v>7325</v>
      </c>
      <c r="C411" s="24" t="s">
        <v>5996</v>
      </c>
      <c r="D411" s="24" t="s">
        <v>5314</v>
      </c>
      <c r="E411" s="24" t="s">
        <v>5314</v>
      </c>
      <c r="F411" s="75" t="s">
        <v>5314</v>
      </c>
      <c r="G411" s="24" t="s">
        <v>5314</v>
      </c>
      <c r="H411" s="76">
        <v>4611655.75</v>
      </c>
      <c r="I411" s="43" t="s">
        <v>6594</v>
      </c>
      <c r="J411" s="76">
        <v>55339869</v>
      </c>
      <c r="K411" s="44">
        <v>29972500</v>
      </c>
      <c r="L411" s="75" t="s">
        <v>7526</v>
      </c>
      <c r="M411" s="71" t="s">
        <v>7527</v>
      </c>
      <c r="N411" s="21" t="s">
        <v>5333</v>
      </c>
      <c r="O411" s="21" t="s">
        <v>5407</v>
      </c>
      <c r="P411" s="21" t="s">
        <v>5758</v>
      </c>
    </row>
    <row r="412" spans="1:16" x14ac:dyDescent="0.2">
      <c r="A412" s="121" t="s">
        <v>5167</v>
      </c>
      <c r="B412" s="23" t="s">
        <v>7324</v>
      </c>
      <c r="C412" s="24" t="s">
        <v>5997</v>
      </c>
      <c r="D412" s="24" t="s">
        <v>5310</v>
      </c>
      <c r="E412" s="24" t="s">
        <v>5310</v>
      </c>
      <c r="F412" s="75" t="s">
        <v>5310</v>
      </c>
      <c r="G412" s="24" t="s">
        <v>5316</v>
      </c>
      <c r="H412" s="76">
        <v>24595693.5</v>
      </c>
      <c r="I412" s="43" t="s">
        <v>6594</v>
      </c>
      <c r="J412" s="76">
        <v>295159775</v>
      </c>
      <c r="K412" s="44">
        <v>295148322</v>
      </c>
      <c r="L412" s="75">
        <v>647</v>
      </c>
      <c r="M412" s="71" t="s">
        <v>7369</v>
      </c>
      <c r="N412" s="21" t="s">
        <v>5333</v>
      </c>
      <c r="O412" s="21" t="s">
        <v>5408</v>
      </c>
      <c r="P412" s="21" t="s">
        <v>5758</v>
      </c>
    </row>
    <row r="413" spans="1:16" x14ac:dyDescent="0.2">
      <c r="A413" s="121" t="s">
        <v>5844</v>
      </c>
      <c r="B413" s="23" t="s">
        <v>7327</v>
      </c>
      <c r="C413" s="24" t="s">
        <v>5998</v>
      </c>
      <c r="D413" s="24" t="s">
        <v>5308</v>
      </c>
      <c r="E413" s="24" t="s">
        <v>5308</v>
      </c>
      <c r="F413" s="75" t="s">
        <v>5308</v>
      </c>
      <c r="G413" s="24" t="s">
        <v>5315</v>
      </c>
      <c r="H413" s="76">
        <v>16440326</v>
      </c>
      <c r="I413" s="43" t="s">
        <v>6591</v>
      </c>
      <c r="J413" s="76">
        <v>18555866</v>
      </c>
      <c r="K413" s="44">
        <v>16440326</v>
      </c>
      <c r="L413" s="75">
        <v>105045</v>
      </c>
      <c r="M413" s="71" t="s">
        <v>6081</v>
      </c>
      <c r="N413" s="21" t="s">
        <v>5333</v>
      </c>
      <c r="O413" s="21" t="s">
        <v>5409</v>
      </c>
      <c r="P413" s="21" t="s">
        <v>5758</v>
      </c>
    </row>
    <row r="414" spans="1:16" x14ac:dyDescent="0.2">
      <c r="A414" s="121" t="s">
        <v>5168</v>
      </c>
      <c r="B414" s="23" t="s">
        <v>7327</v>
      </c>
      <c r="C414" s="24" t="s">
        <v>5998</v>
      </c>
      <c r="D414" s="24" t="s">
        <v>5305</v>
      </c>
      <c r="E414" s="24" t="s">
        <v>5305</v>
      </c>
      <c r="F414" s="75" t="s">
        <v>5305</v>
      </c>
      <c r="G414" s="24" t="s">
        <v>5306</v>
      </c>
      <c r="H414" s="76">
        <v>309311899</v>
      </c>
      <c r="I414" s="43" t="s">
        <v>6591</v>
      </c>
      <c r="J414" s="76">
        <v>309311900</v>
      </c>
      <c r="K414" s="44">
        <v>309311899</v>
      </c>
      <c r="L414" s="75">
        <v>109604</v>
      </c>
      <c r="M414" s="71" t="s">
        <v>6848</v>
      </c>
      <c r="N414" s="21" t="s">
        <v>5333</v>
      </c>
      <c r="O414" s="21" t="s">
        <v>5410</v>
      </c>
      <c r="P414" s="21" t="s">
        <v>5758</v>
      </c>
    </row>
    <row r="415" spans="1:16" x14ac:dyDescent="0.2">
      <c r="A415" s="121" t="s">
        <v>6553</v>
      </c>
      <c r="B415" s="23" t="s">
        <v>7327</v>
      </c>
      <c r="C415" s="24" t="s">
        <v>5999</v>
      </c>
      <c r="D415" s="24" t="s">
        <v>5306</v>
      </c>
      <c r="E415" s="24" t="s">
        <v>5306</v>
      </c>
      <c r="F415" s="75" t="s">
        <v>5306</v>
      </c>
      <c r="G415" s="24" t="s">
        <v>5312</v>
      </c>
      <c r="H415" s="76">
        <v>17208333.333333332</v>
      </c>
      <c r="I415" s="43" t="s">
        <v>6594</v>
      </c>
      <c r="J415" s="76">
        <v>281840000</v>
      </c>
      <c r="K415" s="44">
        <v>206500000</v>
      </c>
      <c r="L415" s="75" t="s">
        <v>6973</v>
      </c>
      <c r="M415" s="71" t="s">
        <v>7013</v>
      </c>
      <c r="N415" s="21" t="s">
        <v>5333</v>
      </c>
      <c r="O415" s="21" t="s">
        <v>5411</v>
      </c>
      <c r="P415" s="21" t="s">
        <v>5758</v>
      </c>
    </row>
    <row r="416" spans="1:16" x14ac:dyDescent="0.2">
      <c r="A416" s="121" t="s">
        <v>5845</v>
      </c>
      <c r="B416" s="23" t="s">
        <v>7323</v>
      </c>
      <c r="C416" s="24" t="s">
        <v>6000</v>
      </c>
      <c r="D416" s="24" t="s">
        <v>5315</v>
      </c>
      <c r="E416" s="24" t="s">
        <v>5315</v>
      </c>
      <c r="F416" s="75" t="s">
        <v>5315</v>
      </c>
      <c r="G416" s="24" t="s">
        <v>5305</v>
      </c>
      <c r="H416" s="76">
        <v>13987000</v>
      </c>
      <c r="I416" s="43" t="s">
        <v>6591</v>
      </c>
      <c r="J416" s="76">
        <v>18968483</v>
      </c>
      <c r="K416" s="44">
        <v>13987000</v>
      </c>
      <c r="L416" s="75">
        <v>397</v>
      </c>
      <c r="M416" s="71" t="s">
        <v>6630</v>
      </c>
      <c r="N416" s="21" t="s">
        <v>5333</v>
      </c>
      <c r="O416" s="21" t="s">
        <v>5412</v>
      </c>
      <c r="P416" s="21" t="s">
        <v>5758</v>
      </c>
    </row>
    <row r="417" spans="1:16" x14ac:dyDescent="0.2">
      <c r="A417" s="121" t="s">
        <v>7157</v>
      </c>
      <c r="B417" s="23" t="s">
        <v>7325</v>
      </c>
      <c r="C417" s="24" t="s">
        <v>5997</v>
      </c>
      <c r="D417" s="24" t="s">
        <v>5313</v>
      </c>
      <c r="E417" s="24" t="s">
        <v>5313</v>
      </c>
      <c r="F417" s="75" t="s">
        <v>5313</v>
      </c>
      <c r="G417" s="24" t="s">
        <v>5314</v>
      </c>
      <c r="H417" s="76">
        <v>3666687.5</v>
      </c>
      <c r="I417" s="43" t="s">
        <v>6594</v>
      </c>
      <c r="J417" s="76">
        <v>44008650</v>
      </c>
      <c r="K417" s="44">
        <v>44000250</v>
      </c>
      <c r="L417" s="75">
        <v>644</v>
      </c>
      <c r="M417" s="71" t="s">
        <v>7370</v>
      </c>
      <c r="N417" s="21" t="s">
        <v>5333</v>
      </c>
      <c r="O417" s="21" t="s">
        <v>5413</v>
      </c>
      <c r="P417" s="21" t="s">
        <v>5758</v>
      </c>
    </row>
    <row r="418" spans="1:16" x14ac:dyDescent="0.2">
      <c r="A418" s="121" t="s">
        <v>5846</v>
      </c>
      <c r="B418" s="23" t="s">
        <v>7327</v>
      </c>
      <c r="C418" s="24" t="s">
        <v>5994</v>
      </c>
      <c r="D418" s="24" t="s">
        <v>5309</v>
      </c>
      <c r="E418" s="24" t="s">
        <v>5309</v>
      </c>
      <c r="F418" s="75" t="s">
        <v>5309</v>
      </c>
      <c r="G418" s="24" t="s">
        <v>5310</v>
      </c>
      <c r="H418" s="76">
        <v>102298320</v>
      </c>
      <c r="I418" s="43" t="s">
        <v>6591</v>
      </c>
      <c r="J418" s="76">
        <v>132662000</v>
      </c>
      <c r="K418" s="44">
        <v>102298320</v>
      </c>
      <c r="L418" s="75">
        <v>114127</v>
      </c>
      <c r="M418" s="71" t="s">
        <v>7218</v>
      </c>
      <c r="N418" s="21" t="s">
        <v>5333</v>
      </c>
      <c r="O418" s="21" t="s">
        <v>5414</v>
      </c>
      <c r="P418" s="21" t="s">
        <v>5758</v>
      </c>
    </row>
    <row r="419" spans="1:16" x14ac:dyDescent="0.2">
      <c r="A419" s="121" t="s">
        <v>5847</v>
      </c>
      <c r="B419" s="23" t="s">
        <v>7324</v>
      </c>
      <c r="C419" s="24" t="s">
        <v>6001</v>
      </c>
      <c r="D419" s="24" t="s">
        <v>5315</v>
      </c>
      <c r="E419" s="24" t="s">
        <v>5315</v>
      </c>
      <c r="F419" s="75" t="s">
        <v>5315</v>
      </c>
      <c r="G419" s="24" t="s">
        <v>5305</v>
      </c>
      <c r="H419" s="76">
        <v>72982700</v>
      </c>
      <c r="I419" s="43" t="s">
        <v>6591</v>
      </c>
      <c r="J419" s="76">
        <v>179343000</v>
      </c>
      <c r="K419" s="44">
        <v>72982700</v>
      </c>
      <c r="L419" s="75">
        <v>640</v>
      </c>
      <c r="M419" s="71" t="s">
        <v>7371</v>
      </c>
      <c r="N419" s="21" t="s">
        <v>5333</v>
      </c>
      <c r="O419" s="21" t="s">
        <v>5415</v>
      </c>
      <c r="P419" s="21" t="s">
        <v>5758</v>
      </c>
    </row>
    <row r="420" spans="1:16" x14ac:dyDescent="0.2">
      <c r="A420" s="121" t="s">
        <v>5169</v>
      </c>
      <c r="B420" s="23" t="s">
        <v>7324</v>
      </c>
      <c r="C420" s="24" t="s">
        <v>6506</v>
      </c>
      <c r="D420" s="24" t="s">
        <v>5305</v>
      </c>
      <c r="E420" s="24" t="s">
        <v>5305</v>
      </c>
      <c r="F420" s="75" t="s">
        <v>5305</v>
      </c>
      <c r="G420" s="24" t="s">
        <v>5306</v>
      </c>
      <c r="H420" s="76">
        <v>21013750</v>
      </c>
      <c r="I420" s="43" t="s">
        <v>6592</v>
      </c>
      <c r="J420" s="76">
        <v>48251577</v>
      </c>
      <c r="K420" s="44">
        <v>42027500</v>
      </c>
      <c r="L420" s="75">
        <v>632</v>
      </c>
      <c r="M420" s="71" t="s">
        <v>7219</v>
      </c>
      <c r="N420" s="21" t="s">
        <v>5333</v>
      </c>
      <c r="O420" s="21" t="s">
        <v>5416</v>
      </c>
      <c r="P420" s="21" t="s">
        <v>5758</v>
      </c>
    </row>
    <row r="421" spans="1:16" x14ac:dyDescent="0.2">
      <c r="A421" s="121" t="s">
        <v>5170</v>
      </c>
      <c r="B421" s="23" t="s">
        <v>7322</v>
      </c>
      <c r="C421" s="24" t="s">
        <v>5999</v>
      </c>
      <c r="D421" s="24" t="s">
        <v>5306</v>
      </c>
      <c r="E421" s="24" t="s">
        <v>5306</v>
      </c>
      <c r="F421" s="75" t="s">
        <v>5306</v>
      </c>
      <c r="G421" s="24" t="s">
        <v>5312</v>
      </c>
      <c r="H421" s="76">
        <v>88665478.833333328</v>
      </c>
      <c r="I421" s="43" t="s">
        <v>6594</v>
      </c>
      <c r="J421" s="76">
        <v>1069359724</v>
      </c>
      <c r="K421" s="44">
        <v>1063985746</v>
      </c>
      <c r="L421" s="75">
        <v>554</v>
      </c>
      <c r="M421" s="71" t="s">
        <v>7014</v>
      </c>
      <c r="N421" s="21" t="s">
        <v>5333</v>
      </c>
      <c r="O421" s="21" t="s">
        <v>5417</v>
      </c>
      <c r="P421" s="21" t="s">
        <v>5758</v>
      </c>
    </row>
    <row r="422" spans="1:16" x14ac:dyDescent="0.2">
      <c r="A422" s="121" t="s">
        <v>5848</v>
      </c>
      <c r="B422" s="23" t="s">
        <v>7327</v>
      </c>
      <c r="C422" s="24" t="s">
        <v>6002</v>
      </c>
      <c r="D422" s="24" t="s">
        <v>5313</v>
      </c>
      <c r="E422" s="24" t="s">
        <v>5313</v>
      </c>
      <c r="F422" s="75" t="s">
        <v>5313</v>
      </c>
      <c r="G422" s="24" t="s">
        <v>5314</v>
      </c>
      <c r="H422" s="76">
        <v>97183.333333333328</v>
      </c>
      <c r="I422" s="43" t="s">
        <v>6594</v>
      </c>
      <c r="J422" s="76">
        <v>1728216</v>
      </c>
      <c r="K422" s="44">
        <v>1166200</v>
      </c>
      <c r="L422" s="75" t="s">
        <v>7528</v>
      </c>
      <c r="M422" s="71" t="s">
        <v>7208</v>
      </c>
      <c r="N422" s="21" t="s">
        <v>5333</v>
      </c>
      <c r="O422" s="21" t="s">
        <v>5418</v>
      </c>
      <c r="P422" s="21" t="s">
        <v>5758</v>
      </c>
    </row>
    <row r="423" spans="1:16" x14ac:dyDescent="0.2">
      <c r="A423" s="121" t="s">
        <v>5171</v>
      </c>
      <c r="B423" s="23" t="s">
        <v>7323</v>
      </c>
      <c r="C423" s="24" t="s">
        <v>6003</v>
      </c>
      <c r="D423" s="24" t="s">
        <v>5315</v>
      </c>
      <c r="E423" s="24" t="s">
        <v>5315</v>
      </c>
      <c r="F423" s="75" t="s">
        <v>5315</v>
      </c>
      <c r="G423" s="24" t="s">
        <v>5305</v>
      </c>
      <c r="H423" s="76">
        <v>3608888.888888889</v>
      </c>
      <c r="I423" s="43" t="s">
        <v>6590</v>
      </c>
      <c r="J423" s="76">
        <v>32480000</v>
      </c>
      <c r="K423" s="44">
        <v>32480000</v>
      </c>
      <c r="L423" s="75">
        <v>456</v>
      </c>
      <c r="M423" s="71" t="s">
        <v>6849</v>
      </c>
      <c r="N423" s="21" t="s">
        <v>5333</v>
      </c>
      <c r="O423" s="21" t="s">
        <v>5419</v>
      </c>
      <c r="P423" s="21" t="s">
        <v>5758</v>
      </c>
    </row>
    <row r="424" spans="1:16" x14ac:dyDescent="0.2">
      <c r="A424" s="121" t="s">
        <v>5172</v>
      </c>
      <c r="B424" s="23" t="s">
        <v>7322</v>
      </c>
      <c r="C424" s="24" t="s">
        <v>6004</v>
      </c>
      <c r="D424" s="24" t="s">
        <v>5307</v>
      </c>
      <c r="E424" s="24" t="s">
        <v>5307</v>
      </c>
      <c r="F424" s="75" t="s">
        <v>5307</v>
      </c>
      <c r="G424" s="24" t="s">
        <v>5308</v>
      </c>
      <c r="H424" s="76">
        <v>29000000</v>
      </c>
      <c r="I424" s="43" t="s">
        <v>6591</v>
      </c>
      <c r="J424" s="76">
        <v>29000000</v>
      </c>
      <c r="K424" s="44">
        <v>29000000</v>
      </c>
      <c r="L424" s="75">
        <v>258</v>
      </c>
      <c r="M424" s="71" t="s">
        <v>6327</v>
      </c>
      <c r="N424" s="21" t="s">
        <v>5333</v>
      </c>
      <c r="O424" s="21" t="s">
        <v>5420</v>
      </c>
      <c r="P424" s="21" t="s">
        <v>5758</v>
      </c>
    </row>
    <row r="425" spans="1:16" x14ac:dyDescent="0.2">
      <c r="A425" s="121" t="s">
        <v>5173</v>
      </c>
      <c r="B425" s="23" t="s">
        <v>7323</v>
      </c>
      <c r="C425" s="24" t="s">
        <v>6005</v>
      </c>
      <c r="D425" s="24" t="s">
        <v>5315</v>
      </c>
      <c r="E425" s="24" t="s">
        <v>5315</v>
      </c>
      <c r="F425" s="75" t="s">
        <v>5315</v>
      </c>
      <c r="G425" s="24" t="s">
        <v>5305</v>
      </c>
      <c r="H425" s="76">
        <v>2902555.5555555555</v>
      </c>
      <c r="I425" s="43" t="s">
        <v>6590</v>
      </c>
      <c r="J425" s="76">
        <v>26123000</v>
      </c>
      <c r="K425" s="44">
        <v>26123000</v>
      </c>
      <c r="L425" s="75">
        <v>629</v>
      </c>
      <c r="M425" s="71" t="s">
        <v>7220</v>
      </c>
      <c r="N425" s="21" t="s">
        <v>5333</v>
      </c>
      <c r="O425" s="21" t="s">
        <v>5421</v>
      </c>
      <c r="P425" s="21" t="s">
        <v>5758</v>
      </c>
    </row>
    <row r="426" spans="1:16" x14ac:dyDescent="0.2">
      <c r="A426" s="121" t="s">
        <v>5174</v>
      </c>
      <c r="B426" s="23" t="s">
        <v>7323</v>
      </c>
      <c r="C426" s="24" t="s">
        <v>6006</v>
      </c>
      <c r="D426" s="24" t="s">
        <v>5308</v>
      </c>
      <c r="E426" s="24" t="s">
        <v>5308</v>
      </c>
      <c r="F426" s="75" t="s">
        <v>5308</v>
      </c>
      <c r="G426" s="24" t="s">
        <v>5315</v>
      </c>
      <c r="H426" s="76">
        <v>1474800</v>
      </c>
      <c r="I426" s="43" t="s">
        <v>6585</v>
      </c>
      <c r="J426" s="76">
        <v>14784000</v>
      </c>
      <c r="K426" s="44">
        <v>14748000</v>
      </c>
      <c r="L426" s="75">
        <v>326</v>
      </c>
      <c r="M426" s="71" t="s">
        <v>6328</v>
      </c>
      <c r="N426" s="21" t="s">
        <v>5333</v>
      </c>
      <c r="O426" s="21" t="s">
        <v>5422</v>
      </c>
      <c r="P426" s="21" t="s">
        <v>5758</v>
      </c>
    </row>
    <row r="427" spans="1:16" x14ac:dyDescent="0.2">
      <c r="A427" s="121" t="s">
        <v>5175</v>
      </c>
      <c r="B427" s="23" t="s">
        <v>7323</v>
      </c>
      <c r="C427" s="24" t="s">
        <v>6007</v>
      </c>
      <c r="D427" s="24" t="s">
        <v>5308</v>
      </c>
      <c r="E427" s="24" t="s">
        <v>5308</v>
      </c>
      <c r="F427" s="75" t="s">
        <v>5308</v>
      </c>
      <c r="G427" s="24" t="s">
        <v>5315</v>
      </c>
      <c r="H427" s="76">
        <v>294876.90000000002</v>
      </c>
      <c r="I427" s="43" t="s">
        <v>6585</v>
      </c>
      <c r="J427" s="76">
        <v>3835000</v>
      </c>
      <c r="K427" s="44">
        <v>2948769</v>
      </c>
      <c r="L427" s="75">
        <v>334</v>
      </c>
      <c r="M427" s="71" t="s">
        <v>6631</v>
      </c>
      <c r="N427" s="21" t="s">
        <v>5333</v>
      </c>
      <c r="O427" s="21" t="s">
        <v>5423</v>
      </c>
      <c r="P427" s="21" t="s">
        <v>5758</v>
      </c>
    </row>
    <row r="428" spans="1:16" x14ac:dyDescent="0.2">
      <c r="A428" s="121" t="s">
        <v>5176</v>
      </c>
      <c r="B428" s="23" t="s">
        <v>7323</v>
      </c>
      <c r="C428" s="24" t="s">
        <v>6008</v>
      </c>
      <c r="D428" s="24" t="s">
        <v>5307</v>
      </c>
      <c r="E428" s="24" t="s">
        <v>5307</v>
      </c>
      <c r="F428" s="75" t="s">
        <v>5307</v>
      </c>
      <c r="G428" s="24" t="s">
        <v>5307</v>
      </c>
      <c r="H428" s="76">
        <v>2000000</v>
      </c>
      <c r="I428" s="43" t="s">
        <v>6589</v>
      </c>
      <c r="J428" s="76">
        <v>12000000</v>
      </c>
      <c r="K428" s="44">
        <v>12000000</v>
      </c>
      <c r="L428" s="75">
        <v>1</v>
      </c>
      <c r="M428" s="71" t="s">
        <v>5326</v>
      </c>
      <c r="N428" s="21" t="s">
        <v>5333</v>
      </c>
      <c r="O428" s="21" t="s">
        <v>5424</v>
      </c>
      <c r="P428" s="21" t="s">
        <v>5758</v>
      </c>
    </row>
    <row r="429" spans="1:16" x14ac:dyDescent="0.2">
      <c r="A429" s="121" t="s">
        <v>5849</v>
      </c>
      <c r="B429" s="23" t="s">
        <v>7327</v>
      </c>
      <c r="C429" s="24" t="s">
        <v>6009</v>
      </c>
      <c r="D429" s="24" t="s">
        <v>7252</v>
      </c>
      <c r="E429" s="24" t="s">
        <v>7253</v>
      </c>
      <c r="F429" s="75" t="s">
        <v>5313</v>
      </c>
      <c r="G429" s="24" t="s">
        <v>5314</v>
      </c>
      <c r="H429" s="76">
        <v>10896000</v>
      </c>
      <c r="I429" s="43" t="s">
        <v>6591</v>
      </c>
      <c r="J429" s="76">
        <v>10896000</v>
      </c>
      <c r="K429" s="44" t="s">
        <v>6449</v>
      </c>
      <c r="L429" s="75" t="s">
        <v>6449</v>
      </c>
      <c r="M429" s="71" t="s">
        <v>6449</v>
      </c>
      <c r="N429" s="21" t="s">
        <v>5333</v>
      </c>
      <c r="O429" s="21" t="s">
        <v>6187</v>
      </c>
      <c r="P429" s="21" t="s">
        <v>5758</v>
      </c>
    </row>
    <row r="430" spans="1:16" x14ac:dyDescent="0.2">
      <c r="A430" s="121" t="s">
        <v>5148</v>
      </c>
      <c r="B430" s="23" t="s">
        <v>7323</v>
      </c>
      <c r="C430" s="24" t="s">
        <v>6010</v>
      </c>
      <c r="D430" s="24" t="s">
        <v>7252</v>
      </c>
      <c r="E430" s="24" t="s">
        <v>7252</v>
      </c>
      <c r="F430" s="75" t="s">
        <v>5315</v>
      </c>
      <c r="G430" s="24" t="s">
        <v>5305</v>
      </c>
      <c r="H430" s="76">
        <v>11000000</v>
      </c>
      <c r="I430" s="43" t="s">
        <v>6592</v>
      </c>
      <c r="J430" s="76">
        <v>22000000</v>
      </c>
      <c r="K430" s="44" t="s">
        <v>6449</v>
      </c>
      <c r="L430" s="75" t="s">
        <v>6449</v>
      </c>
      <c r="M430" s="71" t="s">
        <v>6449</v>
      </c>
      <c r="N430" s="21" t="s">
        <v>5333</v>
      </c>
      <c r="O430" s="21" t="s">
        <v>6188</v>
      </c>
      <c r="P430" s="21" t="s">
        <v>5758</v>
      </c>
    </row>
    <row r="431" spans="1:16" x14ac:dyDescent="0.2">
      <c r="A431" s="121" t="s">
        <v>5850</v>
      </c>
      <c r="B431" s="23" t="s">
        <v>7323</v>
      </c>
      <c r="C431" s="24" t="s">
        <v>6011</v>
      </c>
      <c r="D431" s="24" t="s">
        <v>7330</v>
      </c>
      <c r="E431" s="24" t="s">
        <v>7333</v>
      </c>
      <c r="F431" s="75" t="s">
        <v>5305</v>
      </c>
      <c r="G431" s="24" t="s">
        <v>5306</v>
      </c>
      <c r="H431" s="76">
        <v>3616500</v>
      </c>
      <c r="I431" s="43" t="s">
        <v>6592</v>
      </c>
      <c r="J431" s="76">
        <v>7233000</v>
      </c>
      <c r="K431" s="44" t="s">
        <v>6449</v>
      </c>
      <c r="L431" s="75" t="s">
        <v>6449</v>
      </c>
      <c r="M431" s="71" t="s">
        <v>6449</v>
      </c>
      <c r="N431" s="21" t="s">
        <v>5333</v>
      </c>
      <c r="O431" s="21" t="s">
        <v>6189</v>
      </c>
      <c r="P431" s="21" t="s">
        <v>5758</v>
      </c>
    </row>
    <row r="432" spans="1:16" x14ac:dyDescent="0.2">
      <c r="A432" s="121" t="s">
        <v>5850</v>
      </c>
      <c r="B432" s="23" t="s">
        <v>7323</v>
      </c>
      <c r="C432" s="24" t="s">
        <v>6011</v>
      </c>
      <c r="D432" s="24" t="s">
        <v>7330</v>
      </c>
      <c r="E432" s="24" t="s">
        <v>7333</v>
      </c>
      <c r="F432" s="75" t="s">
        <v>5305</v>
      </c>
      <c r="G432" s="24" t="s">
        <v>5306</v>
      </c>
      <c r="H432" s="76">
        <v>7194000</v>
      </c>
      <c r="I432" s="43" t="s">
        <v>6592</v>
      </c>
      <c r="J432" s="76">
        <v>14388000</v>
      </c>
      <c r="K432" s="44" t="s">
        <v>6449</v>
      </c>
      <c r="L432" s="75" t="s">
        <v>6449</v>
      </c>
      <c r="M432" s="71" t="s">
        <v>6449</v>
      </c>
      <c r="N432" s="21" t="s">
        <v>5333</v>
      </c>
      <c r="O432" s="21" t="s">
        <v>6190</v>
      </c>
      <c r="P432" s="21" t="s">
        <v>5758</v>
      </c>
    </row>
    <row r="433" spans="1:16" x14ac:dyDescent="0.2">
      <c r="A433" s="121" t="s">
        <v>5850</v>
      </c>
      <c r="B433" s="23" t="s">
        <v>7323</v>
      </c>
      <c r="C433" s="24" t="s">
        <v>6011</v>
      </c>
      <c r="D433" s="24" t="s">
        <v>7330</v>
      </c>
      <c r="E433" s="24" t="s">
        <v>7333</v>
      </c>
      <c r="F433" s="75" t="s">
        <v>5305</v>
      </c>
      <c r="G433" s="24" t="s">
        <v>5306</v>
      </c>
      <c r="H433" s="76">
        <v>1376000</v>
      </c>
      <c r="I433" s="43" t="s">
        <v>6592</v>
      </c>
      <c r="J433" s="76">
        <v>2752000</v>
      </c>
      <c r="K433" s="44" t="s">
        <v>6449</v>
      </c>
      <c r="L433" s="75" t="s">
        <v>6449</v>
      </c>
      <c r="M433" s="71" t="s">
        <v>6449</v>
      </c>
      <c r="N433" s="21" t="s">
        <v>5333</v>
      </c>
      <c r="O433" s="21" t="s">
        <v>6191</v>
      </c>
      <c r="P433" s="21" t="s">
        <v>5758</v>
      </c>
    </row>
    <row r="434" spans="1:16" x14ac:dyDescent="0.2">
      <c r="A434" s="121" t="s">
        <v>5850</v>
      </c>
      <c r="B434" s="23" t="s">
        <v>7323</v>
      </c>
      <c r="C434" s="24" t="s">
        <v>6011</v>
      </c>
      <c r="D434" s="24" t="s">
        <v>7330</v>
      </c>
      <c r="E434" s="24" t="s">
        <v>7333</v>
      </c>
      <c r="F434" s="75" t="s">
        <v>5305</v>
      </c>
      <c r="G434" s="24" t="s">
        <v>5306</v>
      </c>
      <c r="H434" s="76">
        <v>2187500</v>
      </c>
      <c r="I434" s="43" t="s">
        <v>6592</v>
      </c>
      <c r="J434" s="76">
        <v>4375000</v>
      </c>
      <c r="K434" s="44" t="s">
        <v>6449</v>
      </c>
      <c r="L434" s="75" t="s">
        <v>6449</v>
      </c>
      <c r="M434" s="71" t="s">
        <v>6449</v>
      </c>
      <c r="N434" s="21" t="s">
        <v>5333</v>
      </c>
      <c r="O434" s="21" t="s">
        <v>6192</v>
      </c>
      <c r="P434" s="21" t="s">
        <v>5758</v>
      </c>
    </row>
    <row r="435" spans="1:16" x14ac:dyDescent="0.2">
      <c r="A435" s="121" t="s">
        <v>5851</v>
      </c>
      <c r="B435" s="23" t="s">
        <v>7327</v>
      </c>
      <c r="C435" s="24" t="s">
        <v>6012</v>
      </c>
      <c r="D435" s="24" t="s">
        <v>7334</v>
      </c>
      <c r="E435" s="24" t="s">
        <v>7247</v>
      </c>
      <c r="F435" s="75" t="s">
        <v>5310</v>
      </c>
      <c r="G435" s="24" t="s">
        <v>5316</v>
      </c>
      <c r="H435" s="76">
        <v>1436800</v>
      </c>
      <c r="I435" s="43" t="s">
        <v>6595</v>
      </c>
      <c r="J435" s="76">
        <v>7184000</v>
      </c>
      <c r="K435" s="44" t="s">
        <v>6449</v>
      </c>
      <c r="L435" s="75" t="s">
        <v>6449</v>
      </c>
      <c r="M435" s="71" t="s">
        <v>6449</v>
      </c>
      <c r="N435" s="21" t="s">
        <v>5333</v>
      </c>
      <c r="O435" s="21" t="s">
        <v>6193</v>
      </c>
      <c r="P435" s="21" t="s">
        <v>5758</v>
      </c>
    </row>
    <row r="436" spans="1:16" x14ac:dyDescent="0.2">
      <c r="A436" s="121" t="s">
        <v>5852</v>
      </c>
      <c r="B436" s="23" t="s">
        <v>7322</v>
      </c>
      <c r="C436" s="24" t="s">
        <v>6013</v>
      </c>
      <c r="D436" s="24" t="s">
        <v>6617</v>
      </c>
      <c r="E436" s="24" t="s">
        <v>6617</v>
      </c>
      <c r="F436" s="75" t="s">
        <v>5312</v>
      </c>
      <c r="G436" s="24" t="s">
        <v>5311</v>
      </c>
      <c r="H436" s="76">
        <v>12720500</v>
      </c>
      <c r="I436" s="43" t="s">
        <v>6589</v>
      </c>
      <c r="J436" s="76">
        <v>76323000</v>
      </c>
      <c r="K436" s="44" t="s">
        <v>6449</v>
      </c>
      <c r="L436" s="75" t="s">
        <v>6449</v>
      </c>
      <c r="M436" s="71" t="s">
        <v>6449</v>
      </c>
      <c r="N436" s="21" t="s">
        <v>5333</v>
      </c>
      <c r="O436" s="21" t="s">
        <v>6194</v>
      </c>
      <c r="P436" s="21" t="s">
        <v>5758</v>
      </c>
    </row>
    <row r="437" spans="1:16" x14ac:dyDescent="0.2">
      <c r="A437" s="121" t="s">
        <v>5853</v>
      </c>
      <c r="B437" s="23" t="s">
        <v>7324</v>
      </c>
      <c r="C437" s="24" t="s">
        <v>5763</v>
      </c>
      <c r="D437" s="24" t="s">
        <v>7330</v>
      </c>
      <c r="E437" s="24" t="s">
        <v>7333</v>
      </c>
      <c r="F437" s="75" t="s">
        <v>5305</v>
      </c>
      <c r="G437" s="24" t="s">
        <v>5306</v>
      </c>
      <c r="H437" s="76">
        <v>338250</v>
      </c>
      <c r="I437" s="43" t="s">
        <v>6594</v>
      </c>
      <c r="J437" s="76">
        <v>4059000</v>
      </c>
      <c r="K437" s="44" t="s">
        <v>6449</v>
      </c>
      <c r="L437" s="75" t="s">
        <v>6449</v>
      </c>
      <c r="M437" s="71" t="s">
        <v>6449</v>
      </c>
      <c r="N437" s="21" t="s">
        <v>5333</v>
      </c>
      <c r="O437" s="21" t="s">
        <v>6195</v>
      </c>
      <c r="P437" s="21" t="s">
        <v>5758</v>
      </c>
    </row>
    <row r="438" spans="1:16" x14ac:dyDescent="0.2">
      <c r="A438" s="121" t="s">
        <v>5853</v>
      </c>
      <c r="B438" s="23" t="s">
        <v>7324</v>
      </c>
      <c r="C438" s="24" t="s">
        <v>5763</v>
      </c>
      <c r="D438" s="24" t="s">
        <v>7330</v>
      </c>
      <c r="E438" s="24" t="s">
        <v>7333</v>
      </c>
      <c r="F438" s="75" t="s">
        <v>5305</v>
      </c>
      <c r="G438" s="24" t="s">
        <v>5306</v>
      </c>
      <c r="H438" s="76">
        <v>6517000</v>
      </c>
      <c r="I438" s="43" t="s">
        <v>6594</v>
      </c>
      <c r="J438" s="76">
        <v>78204000</v>
      </c>
      <c r="K438" s="44" t="s">
        <v>6449</v>
      </c>
      <c r="L438" s="75" t="s">
        <v>6449</v>
      </c>
      <c r="M438" s="71" t="s">
        <v>6449</v>
      </c>
      <c r="N438" s="21" t="s">
        <v>5333</v>
      </c>
      <c r="O438" s="21" t="s">
        <v>6196</v>
      </c>
      <c r="P438" s="21" t="s">
        <v>5758</v>
      </c>
    </row>
    <row r="439" spans="1:16" x14ac:dyDescent="0.2">
      <c r="A439" s="121" t="s">
        <v>5854</v>
      </c>
      <c r="B439" s="23" t="s">
        <v>7324</v>
      </c>
      <c r="C439" s="24" t="s">
        <v>5763</v>
      </c>
      <c r="D439" s="24" t="s">
        <v>7330</v>
      </c>
      <c r="E439" s="24" t="s">
        <v>7333</v>
      </c>
      <c r="F439" s="75" t="s">
        <v>5305</v>
      </c>
      <c r="G439" s="24" t="s">
        <v>5306</v>
      </c>
      <c r="H439" s="76">
        <v>51054875</v>
      </c>
      <c r="I439" s="43" t="s">
        <v>6587</v>
      </c>
      <c r="J439" s="76">
        <v>408439000</v>
      </c>
      <c r="K439" s="44" t="s">
        <v>6449</v>
      </c>
      <c r="L439" s="75" t="s">
        <v>6449</v>
      </c>
      <c r="M439" s="71" t="s">
        <v>6449</v>
      </c>
      <c r="N439" s="21" t="s">
        <v>5333</v>
      </c>
      <c r="O439" s="21" t="s">
        <v>6197</v>
      </c>
      <c r="P439" s="21" t="s">
        <v>5758</v>
      </c>
    </row>
    <row r="440" spans="1:16" x14ac:dyDescent="0.2">
      <c r="A440" s="121" t="s">
        <v>5853</v>
      </c>
      <c r="B440" s="23" t="s">
        <v>7324</v>
      </c>
      <c r="C440" s="24" t="s">
        <v>5763</v>
      </c>
      <c r="D440" s="24" t="s">
        <v>7330</v>
      </c>
      <c r="E440" s="24" t="s">
        <v>7333</v>
      </c>
      <c r="F440" s="75" t="s">
        <v>5305</v>
      </c>
      <c r="G440" s="24" t="s">
        <v>5306</v>
      </c>
      <c r="H440" s="76">
        <v>92750</v>
      </c>
      <c r="I440" s="43" t="s">
        <v>6594</v>
      </c>
      <c r="J440" s="76">
        <v>1113000</v>
      </c>
      <c r="K440" s="44" t="s">
        <v>6449</v>
      </c>
      <c r="L440" s="75" t="s">
        <v>6449</v>
      </c>
      <c r="M440" s="71" t="s">
        <v>6449</v>
      </c>
      <c r="N440" s="21" t="s">
        <v>5333</v>
      </c>
      <c r="O440" s="21" t="s">
        <v>6198</v>
      </c>
      <c r="P440" s="21" t="s">
        <v>5758</v>
      </c>
    </row>
    <row r="441" spans="1:16" x14ac:dyDescent="0.2">
      <c r="A441" s="121" t="s">
        <v>5853</v>
      </c>
      <c r="B441" s="23" t="s">
        <v>7324</v>
      </c>
      <c r="C441" s="24" t="s">
        <v>5763</v>
      </c>
      <c r="D441" s="24" t="s">
        <v>7330</v>
      </c>
      <c r="E441" s="24" t="s">
        <v>7333</v>
      </c>
      <c r="F441" s="75" t="s">
        <v>5305</v>
      </c>
      <c r="G441" s="24" t="s">
        <v>5306</v>
      </c>
      <c r="H441" s="76">
        <v>5522083.333333333</v>
      </c>
      <c r="I441" s="43" t="s">
        <v>6594</v>
      </c>
      <c r="J441" s="76">
        <v>66265000</v>
      </c>
      <c r="K441" s="44" t="s">
        <v>6449</v>
      </c>
      <c r="L441" s="75" t="s">
        <v>6449</v>
      </c>
      <c r="M441" s="71" t="s">
        <v>6449</v>
      </c>
      <c r="N441" s="21" t="s">
        <v>5333</v>
      </c>
      <c r="O441" s="21" t="s">
        <v>6199</v>
      </c>
      <c r="P441" s="21" t="s">
        <v>5758</v>
      </c>
    </row>
    <row r="442" spans="1:16" ht="25.5" x14ac:dyDescent="0.2">
      <c r="A442" s="121" t="s">
        <v>5156</v>
      </c>
      <c r="B442" s="23" t="s">
        <v>7328</v>
      </c>
      <c r="C442" s="24" t="s">
        <v>6014</v>
      </c>
      <c r="D442" s="24" t="s">
        <v>6617</v>
      </c>
      <c r="E442" s="24" t="s">
        <v>6617</v>
      </c>
      <c r="F442" s="75" t="s">
        <v>5306</v>
      </c>
      <c r="G442" s="24" t="s">
        <v>5312</v>
      </c>
      <c r="H442" s="76">
        <v>43012700</v>
      </c>
      <c r="I442" s="43" t="s">
        <v>6585</v>
      </c>
      <c r="J442" s="76">
        <v>430127000</v>
      </c>
      <c r="K442" s="44" t="s">
        <v>6449</v>
      </c>
      <c r="L442" s="75" t="s">
        <v>6449</v>
      </c>
      <c r="M442" s="71" t="s">
        <v>6449</v>
      </c>
      <c r="N442" s="21" t="s">
        <v>5333</v>
      </c>
      <c r="O442" s="21" t="s">
        <v>6200</v>
      </c>
      <c r="P442" s="21" t="s">
        <v>5758</v>
      </c>
    </row>
    <row r="443" spans="1:16" x14ac:dyDescent="0.2">
      <c r="A443" s="121" t="s">
        <v>5855</v>
      </c>
      <c r="B443" s="23" t="s">
        <v>7327</v>
      </c>
      <c r="C443" s="24" t="s">
        <v>6015</v>
      </c>
      <c r="D443" s="24" t="s">
        <v>7333</v>
      </c>
      <c r="E443" s="24" t="s">
        <v>6617</v>
      </c>
      <c r="F443" s="75" t="s">
        <v>5306</v>
      </c>
      <c r="G443" s="24" t="s">
        <v>5312</v>
      </c>
      <c r="H443" s="76">
        <v>23029500</v>
      </c>
      <c r="I443" s="43" t="s">
        <v>6585</v>
      </c>
      <c r="J443" s="76">
        <v>230295000</v>
      </c>
      <c r="K443" s="44" t="s">
        <v>6449</v>
      </c>
      <c r="L443" s="75" t="s">
        <v>6449</v>
      </c>
      <c r="M443" s="71" t="s">
        <v>6449</v>
      </c>
      <c r="N443" s="21" t="s">
        <v>5333</v>
      </c>
      <c r="O443" s="21" t="s">
        <v>6201</v>
      </c>
      <c r="P443" s="21" t="s">
        <v>5758</v>
      </c>
    </row>
    <row r="444" spans="1:16" x14ac:dyDescent="0.2">
      <c r="A444" s="121" t="s">
        <v>5856</v>
      </c>
      <c r="B444" s="23" t="s">
        <v>7323</v>
      </c>
      <c r="C444" s="24" t="s">
        <v>6016</v>
      </c>
      <c r="D444" s="24" t="s">
        <v>7247</v>
      </c>
      <c r="E444" s="24" t="s">
        <v>7248</v>
      </c>
      <c r="F444" s="75" t="s">
        <v>5310</v>
      </c>
      <c r="G444" s="24" t="s">
        <v>5316</v>
      </c>
      <c r="H444" s="76">
        <v>1810250</v>
      </c>
      <c r="I444" s="43" t="s">
        <v>6587</v>
      </c>
      <c r="J444" s="76">
        <v>14482000</v>
      </c>
      <c r="K444" s="44" t="s">
        <v>6449</v>
      </c>
      <c r="L444" s="75" t="s">
        <v>6449</v>
      </c>
      <c r="M444" s="71" t="s">
        <v>6449</v>
      </c>
      <c r="N444" s="21" t="s">
        <v>5333</v>
      </c>
      <c r="O444" s="21" t="s">
        <v>6202</v>
      </c>
      <c r="P444" s="21" t="s">
        <v>5758</v>
      </c>
    </row>
    <row r="445" spans="1:16" x14ac:dyDescent="0.2">
      <c r="A445" s="121" t="s">
        <v>5857</v>
      </c>
      <c r="B445" s="23" t="s">
        <v>7323</v>
      </c>
      <c r="C445" s="24" t="s">
        <v>6017</v>
      </c>
      <c r="D445" s="24" t="s">
        <v>7331</v>
      </c>
      <c r="E445" s="24" t="s">
        <v>7330</v>
      </c>
      <c r="F445" s="75" t="s">
        <v>5315</v>
      </c>
      <c r="G445" s="24" t="s">
        <v>5305</v>
      </c>
      <c r="H445" s="76">
        <v>700000</v>
      </c>
      <c r="I445" s="43" t="s">
        <v>6585</v>
      </c>
      <c r="J445" s="76">
        <v>7000000</v>
      </c>
      <c r="K445" s="44" t="s">
        <v>6449</v>
      </c>
      <c r="L445" s="75" t="s">
        <v>6449</v>
      </c>
      <c r="M445" s="71" t="s">
        <v>6449</v>
      </c>
      <c r="N445" s="21" t="s">
        <v>5333</v>
      </c>
      <c r="O445" s="21" t="s">
        <v>6203</v>
      </c>
      <c r="P445" s="21" t="s">
        <v>5758</v>
      </c>
    </row>
    <row r="446" spans="1:16" x14ac:dyDescent="0.2">
      <c r="A446" s="121" t="s">
        <v>5858</v>
      </c>
      <c r="B446" s="23" t="s">
        <v>7322</v>
      </c>
      <c r="C446" s="24" t="s">
        <v>6018</v>
      </c>
      <c r="D446" s="24" t="s">
        <v>7253</v>
      </c>
      <c r="E446" s="24" t="s">
        <v>7335</v>
      </c>
      <c r="F446" s="75" t="s">
        <v>5314</v>
      </c>
      <c r="G446" s="24" t="s">
        <v>5314</v>
      </c>
      <c r="H446" s="76">
        <v>847750</v>
      </c>
      <c r="I446" s="43" t="s">
        <v>6594</v>
      </c>
      <c r="J446" s="76">
        <v>10173000</v>
      </c>
      <c r="K446" s="44" t="s">
        <v>6449</v>
      </c>
      <c r="L446" s="75" t="s">
        <v>6449</v>
      </c>
      <c r="M446" s="71" t="s">
        <v>6449</v>
      </c>
      <c r="N446" s="21" t="s">
        <v>5333</v>
      </c>
      <c r="O446" s="21" t="s">
        <v>6204</v>
      </c>
      <c r="P446" s="21" t="s">
        <v>5758</v>
      </c>
    </row>
    <row r="447" spans="1:16" x14ac:dyDescent="0.2">
      <c r="A447" s="121" t="s">
        <v>5859</v>
      </c>
      <c r="B447" s="23" t="s">
        <v>7327</v>
      </c>
      <c r="C447" s="24" t="s">
        <v>6019</v>
      </c>
      <c r="D447" s="24" t="s">
        <v>7247</v>
      </c>
      <c r="E447" s="24" t="s">
        <v>7248</v>
      </c>
      <c r="F447" s="75" t="s">
        <v>5310</v>
      </c>
      <c r="G447" s="24" t="s">
        <v>5316</v>
      </c>
      <c r="H447" s="76">
        <v>2285333.3333333335</v>
      </c>
      <c r="I447" s="43" t="s">
        <v>6589</v>
      </c>
      <c r="J447" s="76">
        <v>13712000</v>
      </c>
      <c r="K447" s="44" t="s">
        <v>6449</v>
      </c>
      <c r="L447" s="75" t="s">
        <v>6449</v>
      </c>
      <c r="M447" s="71" t="s">
        <v>6449</v>
      </c>
      <c r="N447" s="21" t="s">
        <v>5333</v>
      </c>
      <c r="O447" s="21" t="s">
        <v>6205</v>
      </c>
      <c r="P447" s="21" t="s">
        <v>5758</v>
      </c>
    </row>
    <row r="448" spans="1:16" x14ac:dyDescent="0.2">
      <c r="A448" s="121" t="s">
        <v>5860</v>
      </c>
      <c r="B448" s="23" t="s">
        <v>7322</v>
      </c>
      <c r="C448" s="24" t="s">
        <v>6020</v>
      </c>
      <c r="D448" s="24" t="s">
        <v>7334</v>
      </c>
      <c r="E448" s="24" t="s">
        <v>7247</v>
      </c>
      <c r="F448" s="75" t="s">
        <v>5309</v>
      </c>
      <c r="G448" s="24" t="s">
        <v>5310</v>
      </c>
      <c r="H448" s="76">
        <v>5793111.111111111</v>
      </c>
      <c r="I448" s="43" t="s">
        <v>6590</v>
      </c>
      <c r="J448" s="76">
        <v>52138000</v>
      </c>
      <c r="K448" s="44" t="s">
        <v>6449</v>
      </c>
      <c r="L448" s="75" t="s">
        <v>6449</v>
      </c>
      <c r="M448" s="71" t="s">
        <v>6449</v>
      </c>
      <c r="N448" s="21" t="s">
        <v>5333</v>
      </c>
      <c r="O448" s="21" t="s">
        <v>6206</v>
      </c>
      <c r="P448" s="21" t="s">
        <v>5758</v>
      </c>
    </row>
    <row r="449" spans="1:16" x14ac:dyDescent="0.2">
      <c r="A449" s="121" t="s">
        <v>5861</v>
      </c>
      <c r="B449" s="23" t="s">
        <v>7322</v>
      </c>
      <c r="C449" s="24" t="s">
        <v>6021</v>
      </c>
      <c r="D449" s="24" t="s">
        <v>7332</v>
      </c>
      <c r="E449" s="24" t="s">
        <v>7331</v>
      </c>
      <c r="F449" s="75" t="s">
        <v>5308</v>
      </c>
      <c r="G449" s="24" t="s">
        <v>5315</v>
      </c>
      <c r="H449" s="76">
        <v>10427500</v>
      </c>
      <c r="I449" s="43" t="s">
        <v>6594</v>
      </c>
      <c r="J449" s="76">
        <v>125130000</v>
      </c>
      <c r="K449" s="44" t="s">
        <v>6449</v>
      </c>
      <c r="L449" s="75" t="s">
        <v>6449</v>
      </c>
      <c r="M449" s="71" t="s">
        <v>6449</v>
      </c>
      <c r="N449" s="21" t="s">
        <v>5333</v>
      </c>
      <c r="O449" s="21" t="s">
        <v>6207</v>
      </c>
      <c r="P449" s="21" t="s">
        <v>5758</v>
      </c>
    </row>
    <row r="450" spans="1:16" x14ac:dyDescent="0.2">
      <c r="A450" s="121" t="s">
        <v>5862</v>
      </c>
      <c r="B450" s="23" t="s">
        <v>7323</v>
      </c>
      <c r="C450" s="24" t="s">
        <v>6022</v>
      </c>
      <c r="D450" s="24" t="s">
        <v>7331</v>
      </c>
      <c r="E450" s="24" t="s">
        <v>7331</v>
      </c>
      <c r="F450" s="75" t="s">
        <v>5308</v>
      </c>
      <c r="G450" s="24" t="s">
        <v>5315</v>
      </c>
      <c r="H450" s="76">
        <v>3229111.111111111</v>
      </c>
      <c r="I450" s="43" t="s">
        <v>6590</v>
      </c>
      <c r="J450" s="76">
        <v>29062000</v>
      </c>
      <c r="K450" s="44" t="s">
        <v>6449</v>
      </c>
      <c r="L450" s="75" t="s">
        <v>6449</v>
      </c>
      <c r="M450" s="71" t="s">
        <v>6449</v>
      </c>
      <c r="N450" s="21" t="s">
        <v>5333</v>
      </c>
      <c r="O450" s="21" t="s">
        <v>6208</v>
      </c>
      <c r="P450" s="21" t="s">
        <v>5758</v>
      </c>
    </row>
    <row r="451" spans="1:16" x14ac:dyDescent="0.2">
      <c r="A451" s="121" t="s">
        <v>5863</v>
      </c>
      <c r="B451" s="23" t="s">
        <v>7322</v>
      </c>
      <c r="C451" s="24" t="s">
        <v>6023</v>
      </c>
      <c r="D451" s="24" t="s">
        <v>7335</v>
      </c>
      <c r="E451" s="24" t="s">
        <v>7335</v>
      </c>
      <c r="F451" s="75" t="s">
        <v>5314</v>
      </c>
      <c r="G451" s="24" t="s">
        <v>5314</v>
      </c>
      <c r="H451" s="76">
        <v>995916.66666666663</v>
      </c>
      <c r="I451" s="43" t="s">
        <v>6594</v>
      </c>
      <c r="J451" s="76">
        <v>11951000</v>
      </c>
      <c r="K451" s="44" t="s">
        <v>6449</v>
      </c>
      <c r="L451" s="75" t="s">
        <v>6449</v>
      </c>
      <c r="M451" s="71" t="s">
        <v>6449</v>
      </c>
      <c r="N451" s="21" t="s">
        <v>5333</v>
      </c>
      <c r="O451" s="21" t="s">
        <v>6209</v>
      </c>
      <c r="P451" s="21" t="s">
        <v>5758</v>
      </c>
    </row>
    <row r="452" spans="1:16" x14ac:dyDescent="0.2">
      <c r="A452" s="121" t="s">
        <v>5864</v>
      </c>
      <c r="B452" s="23" t="s">
        <v>7322</v>
      </c>
      <c r="C452" s="24" t="s">
        <v>5977</v>
      </c>
      <c r="D452" s="24" t="s">
        <v>7332</v>
      </c>
      <c r="E452" s="24" t="s">
        <v>7331</v>
      </c>
      <c r="F452" s="75" t="s">
        <v>5308</v>
      </c>
      <c r="G452" s="24" t="s">
        <v>5315</v>
      </c>
      <c r="H452" s="76">
        <v>3812545.4545454546</v>
      </c>
      <c r="I452" s="43" t="s">
        <v>6584</v>
      </c>
      <c r="J452" s="76">
        <v>41938000</v>
      </c>
      <c r="K452" s="44" t="s">
        <v>6449</v>
      </c>
      <c r="L452" s="75" t="s">
        <v>6449</v>
      </c>
      <c r="M452" s="71" t="s">
        <v>6449</v>
      </c>
      <c r="N452" s="21" t="s">
        <v>5333</v>
      </c>
      <c r="O452" s="21" t="s">
        <v>6210</v>
      </c>
      <c r="P452" s="21" t="s">
        <v>5758</v>
      </c>
    </row>
    <row r="453" spans="1:16" x14ac:dyDescent="0.2">
      <c r="A453" s="121" t="s">
        <v>5865</v>
      </c>
      <c r="B453" s="23" t="s">
        <v>7322</v>
      </c>
      <c r="C453" s="24" t="s">
        <v>5977</v>
      </c>
      <c r="D453" s="24" t="s">
        <v>7332</v>
      </c>
      <c r="E453" s="24" t="s">
        <v>7331</v>
      </c>
      <c r="F453" s="75" t="s">
        <v>5308</v>
      </c>
      <c r="G453" s="24" t="s">
        <v>5315</v>
      </c>
      <c r="H453" s="76">
        <v>3153963</v>
      </c>
      <c r="I453" s="43" t="s">
        <v>6590</v>
      </c>
      <c r="J453" s="76">
        <v>28385667</v>
      </c>
      <c r="K453" s="44" t="s">
        <v>6449</v>
      </c>
      <c r="L453" s="75" t="s">
        <v>6449</v>
      </c>
      <c r="M453" s="71" t="s">
        <v>6449</v>
      </c>
      <c r="N453" s="21" t="s">
        <v>5333</v>
      </c>
      <c r="O453" s="21" t="s">
        <v>6211</v>
      </c>
      <c r="P453" s="21" t="s">
        <v>5758</v>
      </c>
    </row>
    <row r="454" spans="1:16" x14ac:dyDescent="0.2">
      <c r="A454" s="121" t="s">
        <v>5866</v>
      </c>
      <c r="B454" s="23" t="s">
        <v>7322</v>
      </c>
      <c r="C454" s="24" t="s">
        <v>5977</v>
      </c>
      <c r="D454" s="24" t="s">
        <v>7331</v>
      </c>
      <c r="E454" s="24" t="s">
        <v>7331</v>
      </c>
      <c r="F454" s="75" t="s">
        <v>5308</v>
      </c>
      <c r="G454" s="24" t="s">
        <v>5315</v>
      </c>
      <c r="H454" s="76">
        <v>4659777.777777778</v>
      </c>
      <c r="I454" s="43" t="s">
        <v>6590</v>
      </c>
      <c r="J454" s="76">
        <v>41938000</v>
      </c>
      <c r="K454" s="44" t="s">
        <v>6449</v>
      </c>
      <c r="L454" s="75" t="s">
        <v>6449</v>
      </c>
      <c r="M454" s="71" t="s">
        <v>6449</v>
      </c>
      <c r="N454" s="21" t="s">
        <v>5333</v>
      </c>
      <c r="O454" s="21" t="s">
        <v>6212</v>
      </c>
      <c r="P454" s="21" t="s">
        <v>5758</v>
      </c>
    </row>
    <row r="455" spans="1:16" x14ac:dyDescent="0.2">
      <c r="A455" s="121" t="s">
        <v>5867</v>
      </c>
      <c r="B455" s="23" t="s">
        <v>7322</v>
      </c>
      <c r="C455" s="24" t="s">
        <v>5977</v>
      </c>
      <c r="D455" s="24" t="s">
        <v>7332</v>
      </c>
      <c r="E455" s="24" t="s">
        <v>7331</v>
      </c>
      <c r="F455" s="75" t="s">
        <v>5308</v>
      </c>
      <c r="G455" s="24" t="s">
        <v>5315</v>
      </c>
      <c r="H455" s="76">
        <v>3812545.4545454546</v>
      </c>
      <c r="I455" s="43" t="s">
        <v>6584</v>
      </c>
      <c r="J455" s="76">
        <v>41938000</v>
      </c>
      <c r="K455" s="44" t="s">
        <v>6449</v>
      </c>
      <c r="L455" s="75" t="s">
        <v>6449</v>
      </c>
      <c r="M455" s="71" t="s">
        <v>6449</v>
      </c>
      <c r="N455" s="21" t="s">
        <v>5333</v>
      </c>
      <c r="O455" s="21" t="s">
        <v>6213</v>
      </c>
      <c r="P455" s="21" t="s">
        <v>5758</v>
      </c>
    </row>
    <row r="456" spans="1:16" x14ac:dyDescent="0.2">
      <c r="A456" s="121" t="s">
        <v>6947</v>
      </c>
      <c r="B456" s="23" t="s">
        <v>7326</v>
      </c>
      <c r="C456" s="24" t="s">
        <v>5981</v>
      </c>
      <c r="D456" s="24" t="s">
        <v>7336</v>
      </c>
      <c r="E456" s="24" t="s">
        <v>7336</v>
      </c>
      <c r="F456" s="24" t="s">
        <v>7336</v>
      </c>
      <c r="G456" s="24" t="s">
        <v>5309</v>
      </c>
      <c r="H456" s="76">
        <v>16250000</v>
      </c>
      <c r="I456" s="43" t="s">
        <v>6588</v>
      </c>
      <c r="J456" s="76">
        <v>65000000</v>
      </c>
      <c r="K456" s="44">
        <v>0</v>
      </c>
      <c r="L456" s="75">
        <v>0</v>
      </c>
      <c r="M456" s="71">
        <v>0</v>
      </c>
      <c r="N456" s="21" t="s">
        <v>5337</v>
      </c>
      <c r="O456" s="21" t="s">
        <v>7123</v>
      </c>
      <c r="P456" s="21" t="s">
        <v>5762</v>
      </c>
    </row>
    <row r="457" spans="1:16" x14ac:dyDescent="0.2">
      <c r="A457" s="121" t="s">
        <v>6948</v>
      </c>
      <c r="B457" s="23" t="s">
        <v>7322</v>
      </c>
      <c r="C457" s="24" t="s">
        <v>5983</v>
      </c>
      <c r="D457" s="24" t="s">
        <v>5312</v>
      </c>
      <c r="E457" s="24" t="s">
        <v>5312</v>
      </c>
      <c r="F457" s="75" t="s">
        <v>5312</v>
      </c>
      <c r="G457" s="24" t="s">
        <v>5311</v>
      </c>
      <c r="H457" s="76">
        <v>5880270</v>
      </c>
      <c r="I457" s="43" t="s">
        <v>6589</v>
      </c>
      <c r="J457" s="76">
        <v>51318720</v>
      </c>
      <c r="K457" s="44">
        <v>35281620</v>
      </c>
      <c r="L457" s="75">
        <v>558</v>
      </c>
      <c r="M457" s="71" t="s">
        <v>7059</v>
      </c>
      <c r="N457" s="21" t="s">
        <v>5337</v>
      </c>
      <c r="O457" s="21" t="s">
        <v>7124</v>
      </c>
      <c r="P457" s="21" t="s">
        <v>5762</v>
      </c>
    </row>
    <row r="458" spans="1:16" x14ac:dyDescent="0.2">
      <c r="A458" s="121" t="s">
        <v>6949</v>
      </c>
      <c r="B458" s="23" t="s">
        <v>7322</v>
      </c>
      <c r="C458" s="24" t="s">
        <v>5983</v>
      </c>
      <c r="D458" s="24" t="s">
        <v>5312</v>
      </c>
      <c r="E458" s="24" t="s">
        <v>5312</v>
      </c>
      <c r="F458" s="75" t="s">
        <v>5312</v>
      </c>
      <c r="G458" s="24" t="s">
        <v>5311</v>
      </c>
      <c r="H458" s="76">
        <v>6500000</v>
      </c>
      <c r="I458" s="43" t="s">
        <v>6589</v>
      </c>
      <c r="J458" s="76">
        <v>51318720</v>
      </c>
      <c r="K458" s="44">
        <v>39000000</v>
      </c>
      <c r="L458" s="75">
        <v>581</v>
      </c>
      <c r="M458" s="71" t="s">
        <v>7060</v>
      </c>
      <c r="N458" s="21" t="s">
        <v>5337</v>
      </c>
      <c r="O458" s="21" t="s">
        <v>7125</v>
      </c>
      <c r="P458" s="21" t="s">
        <v>5762</v>
      </c>
    </row>
    <row r="459" spans="1:16" x14ac:dyDescent="0.2">
      <c r="A459" s="121" t="s">
        <v>6950</v>
      </c>
      <c r="B459" s="23" t="s">
        <v>7322</v>
      </c>
      <c r="C459" s="24" t="s">
        <v>5979</v>
      </c>
      <c r="D459" s="24" t="s">
        <v>5312</v>
      </c>
      <c r="E459" s="24" t="s">
        <v>5312</v>
      </c>
      <c r="F459" s="75" t="s">
        <v>5312</v>
      </c>
      <c r="G459" s="24" t="s">
        <v>5311</v>
      </c>
      <c r="H459" s="76">
        <v>6500000</v>
      </c>
      <c r="I459" s="43" t="s">
        <v>6586</v>
      </c>
      <c r="J459" s="76">
        <v>42250000</v>
      </c>
      <c r="K459" s="44">
        <v>21168972</v>
      </c>
      <c r="L459" s="75">
        <v>589</v>
      </c>
      <c r="M459" s="71" t="s">
        <v>7061</v>
      </c>
      <c r="N459" s="21" t="s">
        <v>5337</v>
      </c>
      <c r="O459" s="21" t="s">
        <v>7126</v>
      </c>
      <c r="P459" s="21" t="s">
        <v>5762</v>
      </c>
    </row>
    <row r="460" spans="1:16" x14ac:dyDescent="0.2">
      <c r="A460" s="121" t="s">
        <v>6708</v>
      </c>
      <c r="B460" s="23" t="s">
        <v>7322</v>
      </c>
      <c r="C460" s="24" t="s">
        <v>5977</v>
      </c>
      <c r="D460" s="24" t="s">
        <v>5306</v>
      </c>
      <c r="E460" s="24" t="s">
        <v>5306</v>
      </c>
      <c r="F460" s="75" t="s">
        <v>5306</v>
      </c>
      <c r="G460" s="24" t="s">
        <v>5312</v>
      </c>
      <c r="H460" s="76">
        <v>5000000</v>
      </c>
      <c r="I460" s="43" t="s">
        <v>6586</v>
      </c>
      <c r="J460" s="76">
        <v>35000000</v>
      </c>
      <c r="K460" s="44">
        <v>30000000</v>
      </c>
      <c r="L460" s="75">
        <v>537</v>
      </c>
      <c r="M460" s="71" t="s">
        <v>7031</v>
      </c>
      <c r="N460" s="21" t="s">
        <v>5337</v>
      </c>
      <c r="O460" s="21" t="s">
        <v>6762</v>
      </c>
      <c r="P460" s="21" t="s">
        <v>6822</v>
      </c>
    </row>
    <row r="461" spans="1:16" x14ac:dyDescent="0.2">
      <c r="A461" s="121" t="s">
        <v>6709</v>
      </c>
      <c r="B461" s="23" t="s">
        <v>7322</v>
      </c>
      <c r="C461" s="24" t="s">
        <v>5977</v>
      </c>
      <c r="D461" s="24" t="s">
        <v>5306</v>
      </c>
      <c r="E461" s="24" t="s">
        <v>5306</v>
      </c>
      <c r="F461" s="75" t="s">
        <v>5306</v>
      </c>
      <c r="G461" s="24" t="s">
        <v>5312</v>
      </c>
      <c r="H461" s="76">
        <v>5000000</v>
      </c>
      <c r="I461" s="43" t="s">
        <v>6586</v>
      </c>
      <c r="J461" s="76">
        <v>35000000</v>
      </c>
      <c r="K461" s="44">
        <v>21000000</v>
      </c>
      <c r="L461" s="75">
        <v>540</v>
      </c>
      <c r="M461" s="71" t="s">
        <v>7032</v>
      </c>
      <c r="N461" s="21" t="s">
        <v>5337</v>
      </c>
      <c r="O461" s="21" t="s">
        <v>6763</v>
      </c>
      <c r="P461" s="21" t="s">
        <v>6822</v>
      </c>
    </row>
    <row r="462" spans="1:16" x14ac:dyDescent="0.2">
      <c r="A462" s="121" t="s">
        <v>6710</v>
      </c>
      <c r="B462" s="23" t="s">
        <v>7322</v>
      </c>
      <c r="C462" s="24" t="s">
        <v>5977</v>
      </c>
      <c r="D462" s="24" t="s">
        <v>5306</v>
      </c>
      <c r="E462" s="24" t="s">
        <v>5306</v>
      </c>
      <c r="F462" s="75" t="s">
        <v>5306</v>
      </c>
      <c r="G462" s="24" t="s">
        <v>5312</v>
      </c>
      <c r="H462" s="76">
        <v>5000000</v>
      </c>
      <c r="I462" s="43" t="s">
        <v>6586</v>
      </c>
      <c r="J462" s="76">
        <v>35000000</v>
      </c>
      <c r="K462" s="44">
        <v>0</v>
      </c>
      <c r="L462" s="75">
        <v>0</v>
      </c>
      <c r="M462" s="71">
        <v>0</v>
      </c>
      <c r="N462" s="21" t="s">
        <v>5337</v>
      </c>
      <c r="O462" s="21" t="s">
        <v>6764</v>
      </c>
      <c r="P462" s="21" t="s">
        <v>6822</v>
      </c>
    </row>
    <row r="463" spans="1:16" x14ac:dyDescent="0.2">
      <c r="A463" s="121" t="s">
        <v>6711</v>
      </c>
      <c r="B463" s="23" t="s">
        <v>7322</v>
      </c>
      <c r="C463" s="24" t="s">
        <v>5977</v>
      </c>
      <c r="D463" s="24" t="s">
        <v>5306</v>
      </c>
      <c r="E463" s="24" t="s">
        <v>5306</v>
      </c>
      <c r="F463" s="75" t="s">
        <v>5306</v>
      </c>
      <c r="G463" s="24" t="s">
        <v>5312</v>
      </c>
      <c r="H463" s="76">
        <v>5000000</v>
      </c>
      <c r="I463" s="43" t="s">
        <v>6586</v>
      </c>
      <c r="J463" s="76">
        <v>35000000</v>
      </c>
      <c r="K463" s="44">
        <v>30000000</v>
      </c>
      <c r="L463" s="75">
        <v>536</v>
      </c>
      <c r="M463" s="71" t="s">
        <v>7033</v>
      </c>
      <c r="N463" s="21" t="s">
        <v>5337</v>
      </c>
      <c r="O463" s="21" t="s">
        <v>6765</v>
      </c>
      <c r="P463" s="21" t="s">
        <v>6822</v>
      </c>
    </row>
    <row r="464" spans="1:16" x14ac:dyDescent="0.2">
      <c r="A464" s="121" t="s">
        <v>6712</v>
      </c>
      <c r="B464" s="23" t="s">
        <v>7322</v>
      </c>
      <c r="C464" s="24" t="s">
        <v>5977</v>
      </c>
      <c r="D464" s="24" t="s">
        <v>5306</v>
      </c>
      <c r="E464" s="24" t="s">
        <v>5306</v>
      </c>
      <c r="F464" s="75" t="s">
        <v>5306</v>
      </c>
      <c r="G464" s="24" t="s">
        <v>5312</v>
      </c>
      <c r="H464" s="76">
        <v>5000000</v>
      </c>
      <c r="I464" s="43" t="s">
        <v>6586</v>
      </c>
      <c r="J464" s="76">
        <v>35000000</v>
      </c>
      <c r="K464" s="44">
        <v>24000000</v>
      </c>
      <c r="L464" s="75">
        <v>538</v>
      </c>
      <c r="M464" s="71" t="s">
        <v>7034</v>
      </c>
      <c r="N464" s="21" t="s">
        <v>5337</v>
      </c>
      <c r="O464" s="21" t="s">
        <v>6766</v>
      </c>
      <c r="P464" s="21" t="s">
        <v>6822</v>
      </c>
    </row>
    <row r="465" spans="1:16" x14ac:dyDescent="0.2">
      <c r="A465" s="121" t="s">
        <v>6713</v>
      </c>
      <c r="B465" s="23" t="s">
        <v>7322</v>
      </c>
      <c r="C465" s="24" t="s">
        <v>5977</v>
      </c>
      <c r="D465" s="24" t="s">
        <v>5306</v>
      </c>
      <c r="E465" s="24" t="s">
        <v>5306</v>
      </c>
      <c r="F465" s="75" t="s">
        <v>5306</v>
      </c>
      <c r="G465" s="24" t="s">
        <v>5312</v>
      </c>
      <c r="H465" s="76">
        <v>2565936</v>
      </c>
      <c r="I465" s="43" t="s">
        <v>6586</v>
      </c>
      <c r="J465" s="76">
        <v>17961552</v>
      </c>
      <c r="K465" s="44">
        <v>17961552</v>
      </c>
      <c r="L465" s="75">
        <v>505</v>
      </c>
      <c r="M465" s="71" t="s">
        <v>7035</v>
      </c>
      <c r="N465" s="21" t="s">
        <v>5337</v>
      </c>
      <c r="O465" s="21" t="s">
        <v>6767</v>
      </c>
      <c r="P465" s="21" t="s">
        <v>6822</v>
      </c>
    </row>
    <row r="466" spans="1:16" x14ac:dyDescent="0.2">
      <c r="A466" s="121" t="s">
        <v>6714</v>
      </c>
      <c r="B466" s="23" t="s">
        <v>7322</v>
      </c>
      <c r="C466" s="24" t="s">
        <v>5979</v>
      </c>
      <c r="D466" s="24" t="s">
        <v>6617</v>
      </c>
      <c r="E466" s="24" t="s">
        <v>6617</v>
      </c>
      <c r="F466" s="24" t="s">
        <v>6617</v>
      </c>
      <c r="G466" s="24" t="s">
        <v>5312</v>
      </c>
      <c r="H466" s="76">
        <v>3688533</v>
      </c>
      <c r="I466" s="43" t="s">
        <v>6586</v>
      </c>
      <c r="J466" s="76">
        <v>25819731</v>
      </c>
      <c r="K466" s="44">
        <v>0</v>
      </c>
      <c r="L466" s="75">
        <v>0</v>
      </c>
      <c r="M466" s="71">
        <v>0</v>
      </c>
      <c r="N466" s="21" t="s">
        <v>5337</v>
      </c>
      <c r="O466" s="21" t="s">
        <v>6768</v>
      </c>
      <c r="P466" s="21" t="s">
        <v>6822</v>
      </c>
    </row>
    <row r="467" spans="1:16" x14ac:dyDescent="0.2">
      <c r="A467" s="121" t="s">
        <v>6715</v>
      </c>
      <c r="B467" s="23" t="s">
        <v>7322</v>
      </c>
      <c r="C467" s="24" t="s">
        <v>5979</v>
      </c>
      <c r="D467" s="24" t="s">
        <v>5306</v>
      </c>
      <c r="E467" s="24" t="s">
        <v>5306</v>
      </c>
      <c r="F467" s="75" t="s">
        <v>5306</v>
      </c>
      <c r="G467" s="24" t="s">
        <v>5312</v>
      </c>
      <c r="H467" s="76">
        <v>5000000</v>
      </c>
      <c r="I467" s="43" t="s">
        <v>6586</v>
      </c>
      <c r="J467" s="76">
        <v>35000000</v>
      </c>
      <c r="K467" s="44">
        <v>35000000</v>
      </c>
      <c r="L467" s="75">
        <v>490</v>
      </c>
      <c r="M467" s="71" t="s">
        <v>6071</v>
      </c>
      <c r="N467" s="21" t="s">
        <v>5337</v>
      </c>
      <c r="O467" s="21" t="s">
        <v>6769</v>
      </c>
      <c r="P467" s="21" t="s">
        <v>6822</v>
      </c>
    </row>
    <row r="468" spans="1:16" x14ac:dyDescent="0.2">
      <c r="A468" s="121" t="s">
        <v>5298</v>
      </c>
      <c r="B468" s="23" t="s">
        <v>7322</v>
      </c>
      <c r="C468" s="24" t="s">
        <v>5983</v>
      </c>
      <c r="D468" s="24" t="s">
        <v>6617</v>
      </c>
      <c r="E468" s="24" t="s">
        <v>6617</v>
      </c>
      <c r="F468" s="24" t="s">
        <v>6617</v>
      </c>
      <c r="G468" s="24" t="s">
        <v>5312</v>
      </c>
      <c r="H468" s="76">
        <v>6414833</v>
      </c>
      <c r="I468" s="43" t="s">
        <v>6586</v>
      </c>
      <c r="J468" s="76">
        <v>44903831</v>
      </c>
      <c r="K468" s="44">
        <v>0</v>
      </c>
      <c r="L468" s="75">
        <v>0</v>
      </c>
      <c r="M468" s="71">
        <v>0</v>
      </c>
      <c r="N468" s="21" t="s">
        <v>5337</v>
      </c>
      <c r="O468" s="21" t="s">
        <v>6770</v>
      </c>
      <c r="P468" s="21" t="s">
        <v>6822</v>
      </c>
    </row>
    <row r="469" spans="1:16" x14ac:dyDescent="0.2">
      <c r="A469" s="121" t="s">
        <v>6716</v>
      </c>
      <c r="B469" s="23" t="s">
        <v>7322</v>
      </c>
      <c r="C469" s="24" t="s">
        <v>5977</v>
      </c>
      <c r="D469" s="24" t="s">
        <v>5306</v>
      </c>
      <c r="E469" s="24" t="s">
        <v>5306</v>
      </c>
      <c r="F469" s="75" t="s">
        <v>5306</v>
      </c>
      <c r="G469" s="24" t="s">
        <v>5312</v>
      </c>
      <c r="H469" s="76">
        <v>5528095</v>
      </c>
      <c r="I469" s="43" t="s">
        <v>6586</v>
      </c>
      <c r="J469" s="76">
        <v>48111300</v>
      </c>
      <c r="K469" s="44">
        <v>36596665</v>
      </c>
      <c r="L469" s="75" t="s">
        <v>7190</v>
      </c>
      <c r="M469" s="71" t="s">
        <v>6898</v>
      </c>
      <c r="N469" s="21" t="s">
        <v>5333</v>
      </c>
      <c r="O469" s="21" t="s">
        <v>6771</v>
      </c>
      <c r="P469" s="21" t="s">
        <v>6821</v>
      </c>
    </row>
    <row r="470" spans="1:16" x14ac:dyDescent="0.2">
      <c r="A470" s="121" t="s">
        <v>6717</v>
      </c>
      <c r="B470" s="23" t="s">
        <v>7322</v>
      </c>
      <c r="C470" s="24" t="s">
        <v>5977</v>
      </c>
      <c r="D470" s="24" t="s">
        <v>5306</v>
      </c>
      <c r="E470" s="24" t="s">
        <v>5306</v>
      </c>
      <c r="F470" s="75" t="s">
        <v>5306</v>
      </c>
      <c r="G470" s="24" t="s">
        <v>5312</v>
      </c>
      <c r="H470" s="76">
        <v>4500000</v>
      </c>
      <c r="I470" s="43" t="s">
        <v>6586</v>
      </c>
      <c r="J470" s="76">
        <v>31500000</v>
      </c>
      <c r="K470" s="44">
        <v>31500000</v>
      </c>
      <c r="L470" s="75" t="s">
        <v>7191</v>
      </c>
      <c r="M470" s="71" t="s">
        <v>6899</v>
      </c>
      <c r="N470" s="21" t="s">
        <v>5333</v>
      </c>
      <c r="O470" s="21" t="s">
        <v>6772</v>
      </c>
      <c r="P470" s="21" t="s">
        <v>6821</v>
      </c>
    </row>
    <row r="471" spans="1:16" x14ac:dyDescent="0.2">
      <c r="A471" s="121" t="s">
        <v>6718</v>
      </c>
      <c r="B471" s="23" t="s">
        <v>7322</v>
      </c>
      <c r="C471" s="24" t="s">
        <v>5977</v>
      </c>
      <c r="D471" s="24" t="s">
        <v>5306</v>
      </c>
      <c r="E471" s="24" t="s">
        <v>5306</v>
      </c>
      <c r="F471" s="75" t="s">
        <v>5306</v>
      </c>
      <c r="G471" s="24" t="s">
        <v>5312</v>
      </c>
      <c r="H471" s="76">
        <v>6072000</v>
      </c>
      <c r="I471" s="43" t="s">
        <v>6586</v>
      </c>
      <c r="J471" s="76">
        <v>42504000</v>
      </c>
      <c r="K471" s="44">
        <v>42504000</v>
      </c>
      <c r="L471" s="75" t="s">
        <v>7192</v>
      </c>
      <c r="M471" s="71" t="s">
        <v>6078</v>
      </c>
      <c r="N471" s="21" t="s">
        <v>5333</v>
      </c>
      <c r="O471" s="21" t="s">
        <v>6773</v>
      </c>
      <c r="P471" s="21" t="s">
        <v>6821</v>
      </c>
    </row>
    <row r="472" spans="1:16" x14ac:dyDescent="0.2">
      <c r="A472" s="121" t="s">
        <v>6719</v>
      </c>
      <c r="B472" s="23" t="s">
        <v>7322</v>
      </c>
      <c r="C472" s="24" t="s">
        <v>5977</v>
      </c>
      <c r="D472" s="24" t="s">
        <v>5306</v>
      </c>
      <c r="E472" s="24" t="s">
        <v>5306</v>
      </c>
      <c r="F472" s="75" t="s">
        <v>5306</v>
      </c>
      <c r="G472" s="24" t="s">
        <v>5312</v>
      </c>
      <c r="H472" s="76">
        <v>6414840</v>
      </c>
      <c r="I472" s="43" t="s">
        <v>6586</v>
      </c>
      <c r="J472" s="76">
        <v>48111300</v>
      </c>
      <c r="K472" s="44">
        <v>48111300</v>
      </c>
      <c r="L472" s="75" t="s">
        <v>7193</v>
      </c>
      <c r="M472" s="71" t="s">
        <v>6900</v>
      </c>
      <c r="N472" s="21" t="s">
        <v>5333</v>
      </c>
      <c r="O472" s="21" t="s">
        <v>6774</v>
      </c>
      <c r="P472" s="21" t="s">
        <v>6821</v>
      </c>
    </row>
    <row r="473" spans="1:16" x14ac:dyDescent="0.2">
      <c r="A473" s="121" t="s">
        <v>6720</v>
      </c>
      <c r="B473" s="23" t="s">
        <v>7322</v>
      </c>
      <c r="C473" s="24" t="s">
        <v>5977</v>
      </c>
      <c r="D473" s="24" t="s">
        <v>5306</v>
      </c>
      <c r="E473" s="24" t="s">
        <v>5306</v>
      </c>
      <c r="F473" s="75" t="s">
        <v>5306</v>
      </c>
      <c r="G473" s="24" t="s">
        <v>5312</v>
      </c>
      <c r="H473" s="76">
        <v>5500000</v>
      </c>
      <c r="I473" s="43" t="s">
        <v>6586</v>
      </c>
      <c r="J473" s="76">
        <v>38500000</v>
      </c>
      <c r="K473" s="44">
        <v>38500000</v>
      </c>
      <c r="L473" s="75" t="s">
        <v>7194</v>
      </c>
      <c r="M473" s="71" t="s">
        <v>7036</v>
      </c>
      <c r="N473" s="21" t="s">
        <v>5333</v>
      </c>
      <c r="O473" s="21" t="s">
        <v>6775</v>
      </c>
      <c r="P473" s="21" t="s">
        <v>6821</v>
      </c>
    </row>
    <row r="474" spans="1:16" x14ac:dyDescent="0.2">
      <c r="A474" s="121" t="s">
        <v>6721</v>
      </c>
      <c r="B474" s="23" t="s">
        <v>7322</v>
      </c>
      <c r="C474" s="24" t="s">
        <v>5977</v>
      </c>
      <c r="D474" s="24" t="s">
        <v>5306</v>
      </c>
      <c r="E474" s="24" t="s">
        <v>5306</v>
      </c>
      <c r="F474" s="75" t="s">
        <v>5306</v>
      </c>
      <c r="G474" s="24" t="s">
        <v>5312</v>
      </c>
      <c r="H474" s="76">
        <v>3528162</v>
      </c>
      <c r="I474" s="43" t="s">
        <v>6586</v>
      </c>
      <c r="J474" s="76">
        <v>24697134</v>
      </c>
      <c r="K474" s="44">
        <v>24697134</v>
      </c>
      <c r="L474" s="75" t="s">
        <v>7195</v>
      </c>
      <c r="M474" s="71" t="s">
        <v>6901</v>
      </c>
      <c r="N474" s="21" t="s">
        <v>5333</v>
      </c>
      <c r="O474" s="21" t="s">
        <v>6776</v>
      </c>
      <c r="P474" s="21" t="s">
        <v>6821</v>
      </c>
    </row>
    <row r="475" spans="1:16" x14ac:dyDescent="0.2">
      <c r="A475" s="121" t="s">
        <v>5213</v>
      </c>
      <c r="B475" s="23" t="s">
        <v>7322</v>
      </c>
      <c r="C475" s="24" t="s">
        <v>5979</v>
      </c>
      <c r="D475" s="24" t="s">
        <v>5306</v>
      </c>
      <c r="E475" s="24" t="s">
        <v>5306</v>
      </c>
      <c r="F475" s="75" t="s">
        <v>5306</v>
      </c>
      <c r="G475" s="24" t="s">
        <v>5312</v>
      </c>
      <c r="H475" s="76">
        <v>5228000</v>
      </c>
      <c r="I475" s="43" t="s">
        <v>6589</v>
      </c>
      <c r="J475" s="76">
        <v>31368000</v>
      </c>
      <c r="K475" s="44">
        <v>31368000</v>
      </c>
      <c r="L475" s="75">
        <v>466</v>
      </c>
      <c r="M475" s="71" t="s">
        <v>7529</v>
      </c>
      <c r="N475" s="21" t="s">
        <v>5335</v>
      </c>
      <c r="O475" s="21" t="s">
        <v>6777</v>
      </c>
      <c r="P475" s="21" t="s">
        <v>5760</v>
      </c>
    </row>
    <row r="476" spans="1:16" x14ac:dyDescent="0.2">
      <c r="A476" s="121" t="s">
        <v>6722</v>
      </c>
      <c r="B476" s="23" t="s">
        <v>7322</v>
      </c>
      <c r="C476" s="24" t="s">
        <v>5976</v>
      </c>
      <c r="D476" s="24" t="s">
        <v>5306</v>
      </c>
      <c r="E476" s="24" t="s">
        <v>5306</v>
      </c>
      <c r="F476" s="75" t="s">
        <v>5306</v>
      </c>
      <c r="G476" s="24" t="s">
        <v>5312</v>
      </c>
      <c r="H476" s="76">
        <v>8000000</v>
      </c>
      <c r="I476" s="43" t="s">
        <v>6586</v>
      </c>
      <c r="J476" s="76">
        <v>56000000</v>
      </c>
      <c r="K476" s="44">
        <v>56000000</v>
      </c>
      <c r="L476" s="75">
        <v>458</v>
      </c>
      <c r="M476" s="71" t="s">
        <v>6902</v>
      </c>
      <c r="N476" s="21" t="s">
        <v>5336</v>
      </c>
      <c r="O476" s="21" t="s">
        <v>6778</v>
      </c>
      <c r="P476" s="21" t="s">
        <v>6823</v>
      </c>
    </row>
    <row r="477" spans="1:16" x14ac:dyDescent="0.2">
      <c r="A477" s="121" t="s">
        <v>5918</v>
      </c>
      <c r="B477" s="23" t="s">
        <v>7322</v>
      </c>
      <c r="C477" s="24" t="s">
        <v>6039</v>
      </c>
      <c r="D477" s="24" t="s">
        <v>5306</v>
      </c>
      <c r="E477" s="24" t="s">
        <v>5306</v>
      </c>
      <c r="F477" s="75" t="s">
        <v>5306</v>
      </c>
      <c r="G477" s="24" t="s">
        <v>5312</v>
      </c>
      <c r="H477" s="76">
        <v>3680000</v>
      </c>
      <c r="I477" s="43" t="s">
        <v>6586</v>
      </c>
      <c r="J477" s="76">
        <v>25760000</v>
      </c>
      <c r="K477" s="44">
        <v>25760000</v>
      </c>
      <c r="L477" s="75">
        <v>499</v>
      </c>
      <c r="M477" s="71" t="s">
        <v>7037</v>
      </c>
      <c r="N477" s="21" t="s">
        <v>5336</v>
      </c>
      <c r="O477" s="21" t="s">
        <v>6779</v>
      </c>
      <c r="P477" s="21" t="s">
        <v>6823</v>
      </c>
    </row>
    <row r="478" spans="1:16" x14ac:dyDescent="0.2">
      <c r="A478" s="121" t="s">
        <v>6723</v>
      </c>
      <c r="B478" s="23" t="s">
        <v>7322</v>
      </c>
      <c r="C478" s="24" t="s">
        <v>5979</v>
      </c>
      <c r="D478" s="24" t="s">
        <v>7334</v>
      </c>
      <c r="E478" s="24" t="s">
        <v>7334</v>
      </c>
      <c r="F478" s="24" t="s">
        <v>7334</v>
      </c>
      <c r="G478" s="24" t="s">
        <v>5311</v>
      </c>
      <c r="H478" s="76">
        <v>7483980</v>
      </c>
      <c r="I478" s="43" t="s">
        <v>6585</v>
      </c>
      <c r="J478" s="76">
        <v>74839800</v>
      </c>
      <c r="K478" s="44">
        <v>0</v>
      </c>
      <c r="L478" s="75">
        <v>0</v>
      </c>
      <c r="M478" s="71">
        <v>0</v>
      </c>
      <c r="N478" s="21" t="s">
        <v>5337</v>
      </c>
      <c r="O478" s="21" t="s">
        <v>6780</v>
      </c>
      <c r="P478" s="21" t="s">
        <v>5762</v>
      </c>
    </row>
    <row r="479" spans="1:16" x14ac:dyDescent="0.2">
      <c r="A479" s="121" t="s">
        <v>6724</v>
      </c>
      <c r="B479" s="23" t="s">
        <v>7322</v>
      </c>
      <c r="C479" s="24" t="s">
        <v>5979</v>
      </c>
      <c r="D479" s="24" t="s">
        <v>7334</v>
      </c>
      <c r="E479" s="24" t="s">
        <v>7334</v>
      </c>
      <c r="F479" s="24" t="s">
        <v>7334</v>
      </c>
      <c r="G479" s="24" t="s">
        <v>5311</v>
      </c>
      <c r="H479" s="76">
        <v>7483980</v>
      </c>
      <c r="I479" s="43" t="s">
        <v>6585</v>
      </c>
      <c r="J479" s="76">
        <v>74839800</v>
      </c>
      <c r="K479" s="44">
        <v>0</v>
      </c>
      <c r="L479" s="75">
        <v>0</v>
      </c>
      <c r="M479" s="71">
        <v>0</v>
      </c>
      <c r="N479" s="21" t="s">
        <v>5337</v>
      </c>
      <c r="O479" s="21" t="s">
        <v>6781</v>
      </c>
      <c r="P479" s="21" t="s">
        <v>5762</v>
      </c>
    </row>
    <row r="480" spans="1:16" x14ac:dyDescent="0.2">
      <c r="A480" s="121" t="s">
        <v>6725</v>
      </c>
      <c r="B480" s="23" t="s">
        <v>7322</v>
      </c>
      <c r="C480" s="24" t="s">
        <v>5982</v>
      </c>
      <c r="D480" s="24" t="s">
        <v>5312</v>
      </c>
      <c r="E480" s="24" t="s">
        <v>5312</v>
      </c>
      <c r="F480" s="75" t="s">
        <v>5312</v>
      </c>
      <c r="G480" s="24" t="s">
        <v>5311</v>
      </c>
      <c r="H480" s="76">
        <v>4000000</v>
      </c>
      <c r="I480" s="43" t="s">
        <v>6585</v>
      </c>
      <c r="J480" s="76">
        <v>40000000</v>
      </c>
      <c r="K480" s="44">
        <v>28000000</v>
      </c>
      <c r="L480" s="75">
        <v>497</v>
      </c>
      <c r="M480" s="71" t="s">
        <v>6656</v>
      </c>
      <c r="N480" s="21" t="s">
        <v>5337</v>
      </c>
      <c r="O480" s="21" t="s">
        <v>6782</v>
      </c>
      <c r="P480" s="21" t="s">
        <v>5762</v>
      </c>
    </row>
    <row r="481" spans="1:16" x14ac:dyDescent="0.2">
      <c r="A481" s="121" t="s">
        <v>5834</v>
      </c>
      <c r="B481" s="23" t="s">
        <v>7322</v>
      </c>
      <c r="C481" s="24" t="s">
        <v>5977</v>
      </c>
      <c r="D481" s="24" t="s">
        <v>5312</v>
      </c>
      <c r="E481" s="24" t="s">
        <v>5312</v>
      </c>
      <c r="F481" s="75" t="s">
        <v>5312</v>
      </c>
      <c r="G481" s="24" t="s">
        <v>5311</v>
      </c>
      <c r="H481" s="76">
        <v>4276560</v>
      </c>
      <c r="I481" s="43" t="s">
        <v>6585</v>
      </c>
      <c r="J481" s="76">
        <v>42765600</v>
      </c>
      <c r="K481" s="44">
        <v>0</v>
      </c>
      <c r="L481" s="75">
        <v>0</v>
      </c>
      <c r="M481" s="71">
        <v>0</v>
      </c>
      <c r="N481" s="21" t="s">
        <v>5337</v>
      </c>
      <c r="O481" s="21" t="s">
        <v>6783</v>
      </c>
      <c r="P481" s="21" t="s">
        <v>5762</v>
      </c>
    </row>
    <row r="482" spans="1:16" x14ac:dyDescent="0.2">
      <c r="A482" s="121" t="s">
        <v>6726</v>
      </c>
      <c r="B482" s="23" t="s">
        <v>7322</v>
      </c>
      <c r="C482" s="24" t="s">
        <v>5979</v>
      </c>
      <c r="D482" s="24" t="s">
        <v>7334</v>
      </c>
      <c r="E482" s="24" t="s">
        <v>7334</v>
      </c>
      <c r="F482" s="24" t="s">
        <v>7334</v>
      </c>
      <c r="G482" s="24" t="s">
        <v>5311</v>
      </c>
      <c r="H482" s="76">
        <v>7483980</v>
      </c>
      <c r="I482" s="43" t="s">
        <v>6585</v>
      </c>
      <c r="J482" s="76">
        <v>74839800</v>
      </c>
      <c r="K482" s="44">
        <v>0</v>
      </c>
      <c r="L482" s="75">
        <v>0</v>
      </c>
      <c r="M482" s="71">
        <v>0</v>
      </c>
      <c r="N482" s="21" t="s">
        <v>5337</v>
      </c>
      <c r="O482" s="21" t="s">
        <v>6784</v>
      </c>
      <c r="P482" s="21" t="s">
        <v>5762</v>
      </c>
    </row>
    <row r="483" spans="1:16" x14ac:dyDescent="0.2">
      <c r="A483" s="121" t="s">
        <v>6727</v>
      </c>
      <c r="B483" s="23" t="s">
        <v>7322</v>
      </c>
      <c r="C483" s="24" t="s">
        <v>5982</v>
      </c>
      <c r="D483" s="24" t="s">
        <v>7334</v>
      </c>
      <c r="E483" s="24" t="s">
        <v>7334</v>
      </c>
      <c r="F483" s="24" t="s">
        <v>7334</v>
      </c>
      <c r="G483" s="24" t="s">
        <v>5311</v>
      </c>
      <c r="H483" s="76">
        <v>4000000</v>
      </c>
      <c r="I483" s="43" t="s">
        <v>6585</v>
      </c>
      <c r="J483" s="76">
        <v>40000000</v>
      </c>
      <c r="K483" s="44">
        <v>0</v>
      </c>
      <c r="L483" s="75">
        <v>0</v>
      </c>
      <c r="M483" s="71">
        <v>0</v>
      </c>
      <c r="N483" s="21" t="s">
        <v>5337</v>
      </c>
      <c r="O483" s="21" t="s">
        <v>6785</v>
      </c>
      <c r="P483" s="21" t="s">
        <v>5762</v>
      </c>
    </row>
    <row r="484" spans="1:16" x14ac:dyDescent="0.2">
      <c r="A484" s="121" t="s">
        <v>6728</v>
      </c>
      <c r="B484" s="23" t="s">
        <v>7322</v>
      </c>
      <c r="C484" s="24" t="s">
        <v>5984</v>
      </c>
      <c r="D484" s="24" t="s">
        <v>7334</v>
      </c>
      <c r="E484" s="24" t="s">
        <v>7334</v>
      </c>
      <c r="F484" s="24" t="s">
        <v>7334</v>
      </c>
      <c r="G484" s="24" t="s">
        <v>5311</v>
      </c>
      <c r="H484" s="76">
        <v>6414840</v>
      </c>
      <c r="I484" s="43" t="s">
        <v>6585</v>
      </c>
      <c r="J484" s="76">
        <v>64148400</v>
      </c>
      <c r="K484" s="44">
        <v>0</v>
      </c>
      <c r="L484" s="75">
        <v>0</v>
      </c>
      <c r="M484" s="71">
        <v>0</v>
      </c>
      <c r="N484" s="21" t="s">
        <v>5337</v>
      </c>
      <c r="O484" s="21" t="s">
        <v>6786</v>
      </c>
      <c r="P484" s="21" t="s">
        <v>5762</v>
      </c>
    </row>
    <row r="485" spans="1:16" x14ac:dyDescent="0.2">
      <c r="A485" s="121" t="s">
        <v>6729</v>
      </c>
      <c r="B485" s="23" t="s">
        <v>7322</v>
      </c>
      <c r="C485" s="24" t="s">
        <v>5983</v>
      </c>
      <c r="D485" s="24" t="s">
        <v>7334</v>
      </c>
      <c r="E485" s="24" t="s">
        <v>7334</v>
      </c>
      <c r="F485" s="24" t="s">
        <v>7334</v>
      </c>
      <c r="G485" s="24" t="s">
        <v>5311</v>
      </c>
      <c r="H485" s="76">
        <v>8553083</v>
      </c>
      <c r="I485" s="43" t="s">
        <v>6585</v>
      </c>
      <c r="J485" s="76">
        <v>85530830</v>
      </c>
      <c r="K485" s="44">
        <v>0</v>
      </c>
      <c r="L485" s="75">
        <v>0</v>
      </c>
      <c r="M485" s="71">
        <v>0</v>
      </c>
      <c r="N485" s="21" t="s">
        <v>5337</v>
      </c>
      <c r="O485" s="21" t="s">
        <v>6787</v>
      </c>
      <c r="P485" s="21" t="s">
        <v>5762</v>
      </c>
    </row>
    <row r="486" spans="1:16" x14ac:dyDescent="0.2">
      <c r="A486" s="121" t="s">
        <v>6730</v>
      </c>
      <c r="B486" s="23" t="s">
        <v>7322</v>
      </c>
      <c r="C486" s="24" t="s">
        <v>5984</v>
      </c>
      <c r="D486" s="24" t="s">
        <v>7334</v>
      </c>
      <c r="E486" s="24" t="s">
        <v>7334</v>
      </c>
      <c r="F486" s="24" t="s">
        <v>7334</v>
      </c>
      <c r="G486" s="24" t="s">
        <v>5311</v>
      </c>
      <c r="H486" s="76">
        <v>6414840</v>
      </c>
      <c r="I486" s="43" t="s">
        <v>6585</v>
      </c>
      <c r="J486" s="76">
        <v>64148400</v>
      </c>
      <c r="K486" s="44">
        <v>0</v>
      </c>
      <c r="L486" s="75">
        <v>0</v>
      </c>
      <c r="M486" s="71">
        <v>0</v>
      </c>
      <c r="N486" s="21" t="s">
        <v>5337</v>
      </c>
      <c r="O486" s="21" t="s">
        <v>6788</v>
      </c>
      <c r="P486" s="21" t="s">
        <v>5762</v>
      </c>
    </row>
    <row r="487" spans="1:16" x14ac:dyDescent="0.2">
      <c r="A487" s="121" t="s">
        <v>6731</v>
      </c>
      <c r="B487" s="23" t="s">
        <v>7322</v>
      </c>
      <c r="C487" s="24" t="s">
        <v>5979</v>
      </c>
      <c r="D487" s="24" t="s">
        <v>7334</v>
      </c>
      <c r="E487" s="24" t="s">
        <v>7334</v>
      </c>
      <c r="F487" s="24" t="s">
        <v>7334</v>
      </c>
      <c r="G487" s="24" t="s">
        <v>5311</v>
      </c>
      <c r="H487" s="76">
        <v>7483980</v>
      </c>
      <c r="I487" s="43" t="s">
        <v>6585</v>
      </c>
      <c r="J487" s="76">
        <v>74839800</v>
      </c>
      <c r="K487" s="44">
        <v>0</v>
      </c>
      <c r="L487" s="75">
        <v>0</v>
      </c>
      <c r="M487" s="71">
        <v>0</v>
      </c>
      <c r="N487" s="21" t="s">
        <v>5337</v>
      </c>
      <c r="O487" s="21" t="s">
        <v>6789</v>
      </c>
      <c r="P487" s="21" t="s">
        <v>5762</v>
      </c>
    </row>
    <row r="488" spans="1:16" x14ac:dyDescent="0.2">
      <c r="A488" s="121" t="s">
        <v>6732</v>
      </c>
      <c r="B488" s="23" t="s">
        <v>7322</v>
      </c>
      <c r="C488" s="24" t="s">
        <v>5979</v>
      </c>
      <c r="D488" s="24" t="s">
        <v>5312</v>
      </c>
      <c r="E488" s="24" t="s">
        <v>5312</v>
      </c>
      <c r="F488" s="75" t="s">
        <v>5312</v>
      </c>
      <c r="G488" s="24" t="s">
        <v>5311</v>
      </c>
      <c r="H488" s="76">
        <v>9500000</v>
      </c>
      <c r="I488" s="43" t="s">
        <v>6585</v>
      </c>
      <c r="J488" s="76">
        <v>95000000</v>
      </c>
      <c r="K488" s="44">
        <v>66500000</v>
      </c>
      <c r="L488" s="75">
        <v>494</v>
      </c>
      <c r="M488" s="71" t="s">
        <v>7038</v>
      </c>
      <c r="N488" s="21" t="s">
        <v>5337</v>
      </c>
      <c r="O488" s="21" t="s">
        <v>6790</v>
      </c>
      <c r="P488" s="21" t="s">
        <v>5762</v>
      </c>
    </row>
    <row r="489" spans="1:16" x14ac:dyDescent="0.2">
      <c r="A489" s="121" t="s">
        <v>6733</v>
      </c>
      <c r="B489" s="23" t="s">
        <v>7322</v>
      </c>
      <c r="C489" s="24" t="s">
        <v>5983</v>
      </c>
      <c r="D489" s="24" t="s">
        <v>5312</v>
      </c>
      <c r="E489" s="24" t="s">
        <v>5312</v>
      </c>
      <c r="F489" s="75" t="s">
        <v>5312</v>
      </c>
      <c r="G489" s="24" t="s">
        <v>5311</v>
      </c>
      <c r="H489" s="76">
        <v>8000000</v>
      </c>
      <c r="I489" s="43" t="s">
        <v>6585</v>
      </c>
      <c r="J489" s="76">
        <v>80000000</v>
      </c>
      <c r="K489" s="44">
        <v>56000000</v>
      </c>
      <c r="L489" s="75">
        <v>491</v>
      </c>
      <c r="M489" s="71" t="s">
        <v>7039</v>
      </c>
      <c r="N489" s="21" t="s">
        <v>5337</v>
      </c>
      <c r="O489" s="21" t="s">
        <v>6791</v>
      </c>
      <c r="P489" s="21" t="s">
        <v>5762</v>
      </c>
    </row>
    <row r="490" spans="1:16" x14ac:dyDescent="0.2">
      <c r="A490" s="121" t="s">
        <v>6734</v>
      </c>
      <c r="B490" s="23" t="s">
        <v>7322</v>
      </c>
      <c r="C490" s="24" t="s">
        <v>5979</v>
      </c>
      <c r="D490" s="24" t="s">
        <v>5312</v>
      </c>
      <c r="E490" s="24" t="s">
        <v>5312</v>
      </c>
      <c r="F490" s="75" t="s">
        <v>5312</v>
      </c>
      <c r="G490" s="24" t="s">
        <v>5311</v>
      </c>
      <c r="H490" s="76">
        <v>7000000</v>
      </c>
      <c r="I490" s="43" t="s">
        <v>6588</v>
      </c>
      <c r="J490" s="76">
        <v>28000000</v>
      </c>
      <c r="K490" s="44">
        <v>24000000</v>
      </c>
      <c r="L490" s="75">
        <v>492</v>
      </c>
      <c r="M490" s="71" t="s">
        <v>7040</v>
      </c>
      <c r="N490" s="21" t="s">
        <v>5337</v>
      </c>
      <c r="O490" s="21" t="s">
        <v>6792</v>
      </c>
      <c r="P490" s="21" t="s">
        <v>5762</v>
      </c>
    </row>
    <row r="491" spans="1:16" x14ac:dyDescent="0.2">
      <c r="A491" s="121" t="s">
        <v>6735</v>
      </c>
      <c r="B491" s="23" t="s">
        <v>7322</v>
      </c>
      <c r="C491" s="24" t="s">
        <v>5979</v>
      </c>
      <c r="D491" s="24" t="s">
        <v>5312</v>
      </c>
      <c r="E491" s="24" t="s">
        <v>5312</v>
      </c>
      <c r="F491" s="75" t="s">
        <v>5312</v>
      </c>
      <c r="G491" s="24" t="s">
        <v>5311</v>
      </c>
      <c r="H491" s="76">
        <v>7483980</v>
      </c>
      <c r="I491" s="43" t="s">
        <v>6585</v>
      </c>
      <c r="J491" s="76">
        <v>74839800</v>
      </c>
      <c r="K491" s="44">
        <v>52387860</v>
      </c>
      <c r="L491" s="75">
        <v>495</v>
      </c>
      <c r="M491" s="71" t="s">
        <v>7041</v>
      </c>
      <c r="N491" s="21" t="s">
        <v>5337</v>
      </c>
      <c r="O491" s="21" t="s">
        <v>6793</v>
      </c>
      <c r="P491" s="21" t="s">
        <v>5762</v>
      </c>
    </row>
    <row r="492" spans="1:16" x14ac:dyDescent="0.2">
      <c r="A492" s="121" t="s">
        <v>6736</v>
      </c>
      <c r="B492" s="23" t="s">
        <v>7322</v>
      </c>
      <c r="C492" s="24" t="s">
        <v>5977</v>
      </c>
      <c r="D492" s="24" t="s">
        <v>5312</v>
      </c>
      <c r="E492" s="24" t="s">
        <v>5312</v>
      </c>
      <c r="F492" s="75" t="s">
        <v>5312</v>
      </c>
      <c r="G492" s="24" t="s">
        <v>5311</v>
      </c>
      <c r="H492" s="76">
        <v>8500000</v>
      </c>
      <c r="I492" s="43" t="s">
        <v>6585</v>
      </c>
      <c r="J492" s="76">
        <v>85000000</v>
      </c>
      <c r="K492" s="44">
        <v>59500000</v>
      </c>
      <c r="L492" s="75">
        <v>487</v>
      </c>
      <c r="M492" s="71" t="s">
        <v>7042</v>
      </c>
      <c r="N492" s="21" t="s">
        <v>5337</v>
      </c>
      <c r="O492" s="21" t="s">
        <v>6794</v>
      </c>
      <c r="P492" s="21" t="s">
        <v>5762</v>
      </c>
    </row>
    <row r="493" spans="1:16" x14ac:dyDescent="0.2">
      <c r="A493" s="121" t="s">
        <v>6737</v>
      </c>
      <c r="B493" s="23" t="s">
        <v>7322</v>
      </c>
      <c r="C493" s="24" t="s">
        <v>5979</v>
      </c>
      <c r="D493" s="24" t="s">
        <v>7334</v>
      </c>
      <c r="E493" s="24" t="s">
        <v>7334</v>
      </c>
      <c r="F493" s="24" t="s">
        <v>7334</v>
      </c>
      <c r="G493" s="24" t="s">
        <v>5311</v>
      </c>
      <c r="H493" s="76">
        <v>6414840</v>
      </c>
      <c r="I493" s="43" t="s">
        <v>6585</v>
      </c>
      <c r="J493" s="76">
        <v>64148400</v>
      </c>
      <c r="K493" s="44">
        <v>0</v>
      </c>
      <c r="L493" s="75">
        <v>0</v>
      </c>
      <c r="M493" s="71">
        <v>0</v>
      </c>
      <c r="N493" s="21" t="s">
        <v>5337</v>
      </c>
      <c r="O493" s="21" t="s">
        <v>6795</v>
      </c>
      <c r="P493" s="21" t="s">
        <v>5762</v>
      </c>
    </row>
    <row r="494" spans="1:16" x14ac:dyDescent="0.2">
      <c r="A494" s="121" t="s">
        <v>6738</v>
      </c>
      <c r="B494" s="23" t="s">
        <v>7322</v>
      </c>
      <c r="C494" s="24" t="s">
        <v>5977</v>
      </c>
      <c r="D494" s="24" t="s">
        <v>5312</v>
      </c>
      <c r="E494" s="24" t="s">
        <v>5312</v>
      </c>
      <c r="F494" s="75" t="s">
        <v>5312</v>
      </c>
      <c r="G494" s="24" t="s">
        <v>5311</v>
      </c>
      <c r="H494" s="76">
        <v>3665622.8571428573</v>
      </c>
      <c r="I494" s="43" t="s">
        <v>6586</v>
      </c>
      <c r="J494" s="76">
        <v>49000000</v>
      </c>
      <c r="K494" s="44">
        <v>25659360</v>
      </c>
      <c r="L494" s="75" t="s">
        <v>7196</v>
      </c>
      <c r="M494" s="71" t="s">
        <v>7043</v>
      </c>
      <c r="N494" s="21" t="s">
        <v>5333</v>
      </c>
      <c r="O494" s="21" t="s">
        <v>6796</v>
      </c>
      <c r="P494" s="21" t="s">
        <v>6821</v>
      </c>
    </row>
    <row r="495" spans="1:16" x14ac:dyDescent="0.2">
      <c r="A495" s="121" t="s">
        <v>5159</v>
      </c>
      <c r="B495" s="23" t="s">
        <v>7322</v>
      </c>
      <c r="C495" s="24" t="s">
        <v>5977</v>
      </c>
      <c r="D495" s="24" t="s">
        <v>5312</v>
      </c>
      <c r="E495" s="24" t="s">
        <v>5312</v>
      </c>
      <c r="F495" s="75" t="s">
        <v>5312</v>
      </c>
      <c r="G495" s="24" t="s">
        <v>5311</v>
      </c>
      <c r="H495" s="76">
        <v>6414840</v>
      </c>
      <c r="I495" s="43" t="s">
        <v>6589</v>
      </c>
      <c r="J495" s="76">
        <v>38489040</v>
      </c>
      <c r="K495" s="44">
        <v>38489040</v>
      </c>
      <c r="L495" s="75" t="s">
        <v>7197</v>
      </c>
      <c r="M495" s="71" t="s">
        <v>6053</v>
      </c>
      <c r="N495" s="21" t="s">
        <v>5333</v>
      </c>
      <c r="O495" s="21" t="s">
        <v>6797</v>
      </c>
      <c r="P495" s="21" t="s">
        <v>6821</v>
      </c>
    </row>
    <row r="496" spans="1:16" x14ac:dyDescent="0.2">
      <c r="A496" s="121" t="s">
        <v>6739</v>
      </c>
      <c r="B496" s="23" t="s">
        <v>7322</v>
      </c>
      <c r="C496" s="24" t="s">
        <v>5977</v>
      </c>
      <c r="D496" s="24" t="s">
        <v>5306</v>
      </c>
      <c r="E496" s="24" t="s">
        <v>5306</v>
      </c>
      <c r="F496" s="75" t="s">
        <v>5306</v>
      </c>
      <c r="G496" s="24" t="s">
        <v>5312</v>
      </c>
      <c r="H496" s="76">
        <v>4704000</v>
      </c>
      <c r="I496" s="43" t="s">
        <v>6586</v>
      </c>
      <c r="J496" s="76">
        <v>32928000</v>
      </c>
      <c r="K496" s="44">
        <v>32928000</v>
      </c>
      <c r="L496" s="75" t="s">
        <v>7198</v>
      </c>
      <c r="M496" s="71" t="s">
        <v>7044</v>
      </c>
      <c r="N496" s="21" t="s">
        <v>5333</v>
      </c>
      <c r="O496" s="21" t="s">
        <v>6798</v>
      </c>
      <c r="P496" s="21" t="s">
        <v>6821</v>
      </c>
    </row>
    <row r="497" spans="1:16" x14ac:dyDescent="0.2">
      <c r="A497" s="121" t="s">
        <v>6740</v>
      </c>
      <c r="B497" s="23" t="s">
        <v>7322</v>
      </c>
      <c r="C497" s="24" t="s">
        <v>5977</v>
      </c>
      <c r="D497" s="24" t="s">
        <v>5306</v>
      </c>
      <c r="E497" s="24" t="s">
        <v>5306</v>
      </c>
      <c r="F497" s="75" t="s">
        <v>5306</v>
      </c>
      <c r="G497" s="24" t="s">
        <v>5312</v>
      </c>
      <c r="H497" s="76">
        <v>7428571.4285714282</v>
      </c>
      <c r="I497" s="43" t="s">
        <v>6586</v>
      </c>
      <c r="J497" s="76">
        <v>52381000</v>
      </c>
      <c r="K497" s="44">
        <v>52000000</v>
      </c>
      <c r="L497" s="75" t="s">
        <v>7199</v>
      </c>
      <c r="M497" s="71" t="s">
        <v>7045</v>
      </c>
      <c r="N497" s="21" t="s">
        <v>5333</v>
      </c>
      <c r="O497" s="21" t="s">
        <v>6799</v>
      </c>
      <c r="P497" s="21" t="s">
        <v>6821</v>
      </c>
    </row>
    <row r="498" spans="1:16" x14ac:dyDescent="0.2">
      <c r="A498" s="121" t="s">
        <v>6741</v>
      </c>
      <c r="B498" s="23" t="s">
        <v>7322</v>
      </c>
      <c r="C498" s="24" t="s">
        <v>5977</v>
      </c>
      <c r="D498" s="24" t="s">
        <v>5306</v>
      </c>
      <c r="E498" s="24" t="s">
        <v>5306</v>
      </c>
      <c r="F498" s="75" t="s">
        <v>5306</v>
      </c>
      <c r="G498" s="24" t="s">
        <v>5312</v>
      </c>
      <c r="H498" s="76">
        <v>6414840</v>
      </c>
      <c r="I498" s="43" t="s">
        <v>6586</v>
      </c>
      <c r="J498" s="76">
        <v>44903880</v>
      </c>
      <c r="K498" s="44">
        <v>44903880</v>
      </c>
      <c r="L498" s="75" t="s">
        <v>7200</v>
      </c>
      <c r="M498" s="71" t="s">
        <v>7046</v>
      </c>
      <c r="N498" s="21" t="s">
        <v>5333</v>
      </c>
      <c r="O498" s="21" t="s">
        <v>6800</v>
      </c>
      <c r="P498" s="21" t="s">
        <v>6821</v>
      </c>
    </row>
    <row r="499" spans="1:16" x14ac:dyDescent="0.2">
      <c r="A499" s="121" t="s">
        <v>5972</v>
      </c>
      <c r="B499" s="23" t="s">
        <v>7322</v>
      </c>
      <c r="C499" s="24" t="s">
        <v>5977</v>
      </c>
      <c r="D499" s="24" t="s">
        <v>5306</v>
      </c>
      <c r="E499" s="24" t="s">
        <v>5306</v>
      </c>
      <c r="F499" s="75" t="s">
        <v>5306</v>
      </c>
      <c r="G499" s="24" t="s">
        <v>5312</v>
      </c>
      <c r="H499" s="76">
        <v>5400247.9591836734</v>
      </c>
      <c r="I499" s="43" t="s">
        <v>6586</v>
      </c>
      <c r="J499" s="76">
        <v>38417764</v>
      </c>
      <c r="K499" s="44">
        <v>35281620</v>
      </c>
      <c r="L499" s="75" t="s">
        <v>7201</v>
      </c>
      <c r="M499" s="71" t="s">
        <v>7047</v>
      </c>
      <c r="N499" s="21" t="s">
        <v>5333</v>
      </c>
      <c r="O499" s="21" t="s">
        <v>6801</v>
      </c>
      <c r="P499" s="21" t="s">
        <v>6821</v>
      </c>
    </row>
    <row r="500" spans="1:16" x14ac:dyDescent="0.2">
      <c r="A500" s="121" t="s">
        <v>6742</v>
      </c>
      <c r="B500" s="23" t="s">
        <v>7322</v>
      </c>
      <c r="C500" s="24" t="s">
        <v>5977</v>
      </c>
      <c r="D500" s="24" t="s">
        <v>5306</v>
      </c>
      <c r="E500" s="24" t="s">
        <v>5306</v>
      </c>
      <c r="F500" s="75" t="s">
        <v>5306</v>
      </c>
      <c r="G500" s="24" t="s">
        <v>5312</v>
      </c>
      <c r="H500" s="76">
        <v>6949410</v>
      </c>
      <c r="I500" s="43" t="s">
        <v>6586</v>
      </c>
      <c r="J500" s="76">
        <v>48645870</v>
      </c>
      <c r="K500" s="44">
        <v>48645870</v>
      </c>
      <c r="L500" s="75" t="s">
        <v>7202</v>
      </c>
      <c r="M500" s="71" t="s">
        <v>7048</v>
      </c>
      <c r="N500" s="21" t="s">
        <v>5333</v>
      </c>
      <c r="O500" s="21" t="s">
        <v>6802</v>
      </c>
      <c r="P500" s="21" t="s">
        <v>6821</v>
      </c>
    </row>
    <row r="501" spans="1:16" x14ac:dyDescent="0.2">
      <c r="A501" s="121" t="s">
        <v>6743</v>
      </c>
      <c r="B501" s="23" t="s">
        <v>7322</v>
      </c>
      <c r="C501" s="24" t="s">
        <v>5977</v>
      </c>
      <c r="D501" s="24" t="s">
        <v>5306</v>
      </c>
      <c r="E501" s="24" t="s">
        <v>5306</v>
      </c>
      <c r="F501" s="75" t="s">
        <v>5306</v>
      </c>
      <c r="G501" s="24" t="s">
        <v>5312</v>
      </c>
      <c r="H501" s="76">
        <v>9375000</v>
      </c>
      <c r="I501" s="43" t="s">
        <v>6586</v>
      </c>
      <c r="J501" s="76">
        <v>80000000</v>
      </c>
      <c r="K501" s="44">
        <v>75000000</v>
      </c>
      <c r="L501" s="75" t="s">
        <v>7203</v>
      </c>
      <c r="M501" s="71" t="s">
        <v>7049</v>
      </c>
      <c r="N501" s="21" t="s">
        <v>5333</v>
      </c>
      <c r="O501" s="21" t="s">
        <v>6803</v>
      </c>
      <c r="P501" s="21" t="s">
        <v>6821</v>
      </c>
    </row>
    <row r="502" spans="1:16" x14ac:dyDescent="0.2">
      <c r="A502" s="121" t="s">
        <v>6744</v>
      </c>
      <c r="B502" s="23" t="s">
        <v>7322</v>
      </c>
      <c r="C502" s="24" t="s">
        <v>5977</v>
      </c>
      <c r="D502" s="24" t="s">
        <v>5306</v>
      </c>
      <c r="E502" s="24" t="s">
        <v>5306</v>
      </c>
      <c r="F502" s="75" t="s">
        <v>5306</v>
      </c>
      <c r="G502" s="24" t="s">
        <v>5312</v>
      </c>
      <c r="H502" s="76">
        <v>6857142.8571428573</v>
      </c>
      <c r="I502" s="43" t="s">
        <v>6586</v>
      </c>
      <c r="J502" s="76">
        <v>56000000</v>
      </c>
      <c r="K502" s="44">
        <v>48000000</v>
      </c>
      <c r="L502" s="75" t="s">
        <v>7204</v>
      </c>
      <c r="M502" s="71" t="s">
        <v>7050</v>
      </c>
      <c r="N502" s="21" t="s">
        <v>5333</v>
      </c>
      <c r="O502" s="21" t="s">
        <v>6804</v>
      </c>
      <c r="P502" s="21" t="s">
        <v>6821</v>
      </c>
    </row>
    <row r="503" spans="1:16" x14ac:dyDescent="0.2">
      <c r="A503" s="121" t="s">
        <v>6745</v>
      </c>
      <c r="B503" s="23" t="s">
        <v>7322</v>
      </c>
      <c r="C503" s="24" t="s">
        <v>5977</v>
      </c>
      <c r="D503" s="24" t="s">
        <v>5306</v>
      </c>
      <c r="E503" s="24" t="s">
        <v>5306</v>
      </c>
      <c r="F503" s="75" t="s">
        <v>5306</v>
      </c>
      <c r="G503" s="24" t="s">
        <v>5312</v>
      </c>
      <c r="H503" s="76">
        <v>3428571.4285714286</v>
      </c>
      <c r="I503" s="43" t="s">
        <v>6586</v>
      </c>
      <c r="J503" s="76">
        <v>44903880</v>
      </c>
      <c r="K503" s="44">
        <v>9733333</v>
      </c>
      <c r="L503" s="75" t="s">
        <v>7205</v>
      </c>
      <c r="M503" s="71" t="s">
        <v>7051</v>
      </c>
      <c r="N503" s="21" t="s">
        <v>5333</v>
      </c>
      <c r="O503" s="21" t="s">
        <v>6805</v>
      </c>
      <c r="P503" s="21" t="s">
        <v>6821</v>
      </c>
    </row>
    <row r="504" spans="1:16" x14ac:dyDescent="0.2">
      <c r="A504" s="121" t="s">
        <v>6746</v>
      </c>
      <c r="B504" s="23" t="s">
        <v>7322</v>
      </c>
      <c r="C504" s="24" t="s">
        <v>5977</v>
      </c>
      <c r="D504" s="24" t="s">
        <v>5306</v>
      </c>
      <c r="E504" s="24" t="s">
        <v>5306</v>
      </c>
      <c r="F504" s="75" t="s">
        <v>5306</v>
      </c>
      <c r="G504" s="24" t="s">
        <v>5312</v>
      </c>
      <c r="H504" s="76">
        <v>6949410</v>
      </c>
      <c r="I504" s="43" t="s">
        <v>6586</v>
      </c>
      <c r="J504" s="76">
        <v>48645870</v>
      </c>
      <c r="K504" s="44">
        <v>0</v>
      </c>
      <c r="L504" s="75">
        <v>0</v>
      </c>
      <c r="M504" s="71">
        <v>0</v>
      </c>
      <c r="N504" s="21" t="s">
        <v>5333</v>
      </c>
      <c r="O504" s="21" t="s">
        <v>6806</v>
      </c>
      <c r="P504" s="21" t="s">
        <v>6821</v>
      </c>
    </row>
    <row r="505" spans="1:16" x14ac:dyDescent="0.2">
      <c r="A505" s="121" t="s">
        <v>6747</v>
      </c>
      <c r="B505" s="23" t="s">
        <v>7322</v>
      </c>
      <c r="C505" s="24" t="s">
        <v>5977</v>
      </c>
      <c r="D505" s="24" t="s">
        <v>5306</v>
      </c>
      <c r="E505" s="24" t="s">
        <v>5306</v>
      </c>
      <c r="F505" s="75" t="s">
        <v>5306</v>
      </c>
      <c r="G505" s="24" t="s">
        <v>5312</v>
      </c>
      <c r="H505" s="76">
        <v>4700000</v>
      </c>
      <c r="I505" s="43" t="s">
        <v>6586</v>
      </c>
      <c r="J505" s="76">
        <v>28200000</v>
      </c>
      <c r="K505" s="44">
        <v>28200000</v>
      </c>
      <c r="L505" s="75">
        <v>530</v>
      </c>
      <c r="M505" s="71" t="s">
        <v>7052</v>
      </c>
      <c r="N505" s="21" t="s">
        <v>5333</v>
      </c>
      <c r="O505" s="21" t="s">
        <v>6807</v>
      </c>
      <c r="P505" s="21" t="s">
        <v>6821</v>
      </c>
    </row>
    <row r="506" spans="1:16" x14ac:dyDescent="0.2">
      <c r="A506" s="121" t="s">
        <v>5200</v>
      </c>
      <c r="B506" s="23" t="s">
        <v>7322</v>
      </c>
      <c r="C506" s="24" t="s">
        <v>5982</v>
      </c>
      <c r="D506" s="24" t="s">
        <v>5312</v>
      </c>
      <c r="E506" s="24" t="s">
        <v>5312</v>
      </c>
      <c r="F506" s="75" t="s">
        <v>5312</v>
      </c>
      <c r="G506" s="24" t="s">
        <v>5311</v>
      </c>
      <c r="H506" s="76">
        <v>4704000</v>
      </c>
      <c r="I506" s="43" t="s">
        <v>6589</v>
      </c>
      <c r="J506" s="76">
        <v>25872000</v>
      </c>
      <c r="K506" s="44">
        <v>25872000</v>
      </c>
      <c r="L506" s="75">
        <v>508</v>
      </c>
      <c r="M506" s="71" t="s">
        <v>5331</v>
      </c>
      <c r="N506" s="21" t="s">
        <v>5335</v>
      </c>
      <c r="O506" s="21" t="s">
        <v>6808</v>
      </c>
      <c r="P506" s="21" t="s">
        <v>5760</v>
      </c>
    </row>
    <row r="507" spans="1:16" x14ac:dyDescent="0.2">
      <c r="A507" s="121" t="s">
        <v>6748</v>
      </c>
      <c r="B507" s="23" t="s">
        <v>7322</v>
      </c>
      <c r="C507" s="24" t="s">
        <v>5988</v>
      </c>
      <c r="D507" s="24" t="s">
        <v>5306</v>
      </c>
      <c r="E507" s="24" t="s">
        <v>5306</v>
      </c>
      <c r="F507" s="75" t="s">
        <v>5306</v>
      </c>
      <c r="G507" s="24" t="s">
        <v>5312</v>
      </c>
      <c r="H507" s="76">
        <v>5142857.1428571427</v>
      </c>
      <c r="I507" s="43" t="s">
        <v>6586</v>
      </c>
      <c r="J507" s="76">
        <v>42000000</v>
      </c>
      <c r="K507" s="44">
        <v>36000000</v>
      </c>
      <c r="L507" s="75">
        <v>531</v>
      </c>
      <c r="M507" s="71" t="s">
        <v>7053</v>
      </c>
      <c r="N507" s="21" t="s">
        <v>5334</v>
      </c>
      <c r="O507" s="21" t="s">
        <v>6809</v>
      </c>
      <c r="P507" s="21" t="s">
        <v>6824</v>
      </c>
    </row>
    <row r="508" spans="1:16" x14ac:dyDescent="0.2">
      <c r="A508" s="121" t="s">
        <v>6749</v>
      </c>
      <c r="B508" s="23" t="s">
        <v>7322</v>
      </c>
      <c r="C508" s="24" t="s">
        <v>5979</v>
      </c>
      <c r="D508" s="24" t="s">
        <v>5306</v>
      </c>
      <c r="E508" s="24" t="s">
        <v>5306</v>
      </c>
      <c r="F508" s="75" t="s">
        <v>5306</v>
      </c>
      <c r="G508" s="24" t="s">
        <v>5312</v>
      </c>
      <c r="H508" s="76">
        <v>4700000</v>
      </c>
      <c r="I508" s="43" t="s">
        <v>6586</v>
      </c>
      <c r="J508" s="76">
        <v>35000000</v>
      </c>
      <c r="K508" s="44">
        <v>28200000</v>
      </c>
      <c r="L508" s="75">
        <v>502</v>
      </c>
      <c r="M508" s="71" t="s">
        <v>7054</v>
      </c>
      <c r="N508" s="21" t="s">
        <v>5336</v>
      </c>
      <c r="O508" s="21" t="s">
        <v>6810</v>
      </c>
      <c r="P508" s="21" t="s">
        <v>6823</v>
      </c>
    </row>
    <row r="509" spans="1:16" x14ac:dyDescent="0.2">
      <c r="A509" s="121" t="s">
        <v>6750</v>
      </c>
      <c r="B509" s="23" t="s">
        <v>7322</v>
      </c>
      <c r="C509" s="24" t="s">
        <v>5985</v>
      </c>
      <c r="D509" s="24" t="s">
        <v>5306</v>
      </c>
      <c r="E509" s="24" t="s">
        <v>5306</v>
      </c>
      <c r="F509" s="75" t="s">
        <v>5306</v>
      </c>
      <c r="G509" s="24" t="s">
        <v>5312</v>
      </c>
      <c r="H509" s="76">
        <v>7000000</v>
      </c>
      <c r="I509" s="43" t="s">
        <v>6586</v>
      </c>
      <c r="J509" s="76">
        <v>49000000</v>
      </c>
      <c r="K509" s="44">
        <v>49000000</v>
      </c>
      <c r="L509" s="75">
        <v>500</v>
      </c>
      <c r="M509" s="71" t="s">
        <v>7055</v>
      </c>
      <c r="N509" s="21" t="s">
        <v>5336</v>
      </c>
      <c r="O509" s="21" t="s">
        <v>6811</v>
      </c>
      <c r="P509" s="21" t="s">
        <v>6823</v>
      </c>
    </row>
    <row r="510" spans="1:16" x14ac:dyDescent="0.2">
      <c r="A510" s="121" t="s">
        <v>6751</v>
      </c>
      <c r="B510" s="23" t="s">
        <v>7322</v>
      </c>
      <c r="C510" s="24" t="s">
        <v>6039</v>
      </c>
      <c r="D510" s="24" t="s">
        <v>6617</v>
      </c>
      <c r="E510" s="24" t="s">
        <v>6617</v>
      </c>
      <c r="F510" s="24" t="s">
        <v>6617</v>
      </c>
      <c r="G510" s="24" t="s">
        <v>5312</v>
      </c>
      <c r="H510" s="76">
        <v>7000000</v>
      </c>
      <c r="I510" s="43" t="s">
        <v>6586</v>
      </c>
      <c r="J510" s="76">
        <v>49000000</v>
      </c>
      <c r="K510" s="44">
        <v>0</v>
      </c>
      <c r="L510" s="75">
        <v>0</v>
      </c>
      <c r="M510" s="71">
        <v>0</v>
      </c>
      <c r="N510" s="21" t="s">
        <v>5336</v>
      </c>
      <c r="O510" s="21" t="s">
        <v>6812</v>
      </c>
      <c r="P510" s="21" t="s">
        <v>6823</v>
      </c>
    </row>
    <row r="511" spans="1:16" x14ac:dyDescent="0.2">
      <c r="A511" s="121" t="s">
        <v>6752</v>
      </c>
      <c r="B511" s="23" t="s">
        <v>7322</v>
      </c>
      <c r="C511" s="24" t="s">
        <v>5976</v>
      </c>
      <c r="D511" s="24" t="s">
        <v>5306</v>
      </c>
      <c r="E511" s="24" t="s">
        <v>5306</v>
      </c>
      <c r="F511" s="75" t="s">
        <v>5306</v>
      </c>
      <c r="G511" s="24" t="s">
        <v>5312</v>
      </c>
      <c r="H511" s="76">
        <v>7000000</v>
      </c>
      <c r="I511" s="43" t="s">
        <v>6586</v>
      </c>
      <c r="J511" s="76">
        <v>49000000</v>
      </c>
      <c r="K511" s="44">
        <v>32200000</v>
      </c>
      <c r="L511" s="75">
        <v>504</v>
      </c>
      <c r="M511" s="71" t="s">
        <v>7056</v>
      </c>
      <c r="N511" s="21" t="s">
        <v>5336</v>
      </c>
      <c r="O511" s="21" t="s">
        <v>6813</v>
      </c>
      <c r="P511" s="21" t="s">
        <v>6823</v>
      </c>
    </row>
    <row r="512" spans="1:16" x14ac:dyDescent="0.2">
      <c r="A512" s="121" t="s">
        <v>6754</v>
      </c>
      <c r="B512" s="23" t="s">
        <v>7322</v>
      </c>
      <c r="C512" s="24" t="s">
        <v>5985</v>
      </c>
      <c r="D512" s="24" t="s">
        <v>5312</v>
      </c>
      <c r="E512" s="24" t="s">
        <v>5312</v>
      </c>
      <c r="F512" s="75" t="s">
        <v>5312</v>
      </c>
      <c r="G512" s="24" t="s">
        <v>5311</v>
      </c>
      <c r="H512" s="76">
        <v>6000000</v>
      </c>
      <c r="I512" s="43" t="s">
        <v>6586</v>
      </c>
      <c r="J512" s="76">
        <v>42000000</v>
      </c>
      <c r="K512" s="44">
        <v>28200000</v>
      </c>
      <c r="L512" s="75">
        <v>613</v>
      </c>
      <c r="M512" s="71" t="s">
        <v>7206</v>
      </c>
      <c r="N512" s="21" t="s">
        <v>5336</v>
      </c>
      <c r="O512" s="21" t="s">
        <v>6814</v>
      </c>
      <c r="P512" s="21" t="s">
        <v>6823</v>
      </c>
    </row>
    <row r="513" spans="1:16" x14ac:dyDescent="0.2">
      <c r="A513" s="121" t="s">
        <v>5255</v>
      </c>
      <c r="B513" s="23" t="s">
        <v>7322</v>
      </c>
      <c r="C513" s="24" t="s">
        <v>5978</v>
      </c>
      <c r="D513" s="24" t="s">
        <v>5312</v>
      </c>
      <c r="E513" s="24" t="s">
        <v>5312</v>
      </c>
      <c r="F513" s="75" t="s">
        <v>5312</v>
      </c>
      <c r="G513" s="24" t="s">
        <v>5311</v>
      </c>
      <c r="H513" s="76">
        <v>4500000</v>
      </c>
      <c r="I513" s="43" t="s">
        <v>6585</v>
      </c>
      <c r="J513" s="76">
        <v>45000000</v>
      </c>
      <c r="K513" s="44">
        <v>25656000</v>
      </c>
      <c r="L513" s="75">
        <v>620</v>
      </c>
      <c r="M513" s="71" t="s">
        <v>7530</v>
      </c>
      <c r="N513" s="21" t="s">
        <v>5335</v>
      </c>
      <c r="O513" s="21" t="s">
        <v>7113</v>
      </c>
      <c r="P513" s="21" t="s">
        <v>6822</v>
      </c>
    </row>
    <row r="514" spans="1:16" x14ac:dyDescent="0.2">
      <c r="A514" s="121" t="s">
        <v>6941</v>
      </c>
      <c r="B514" s="23" t="s">
        <v>7322</v>
      </c>
      <c r="C514" s="24" t="s">
        <v>5976</v>
      </c>
      <c r="D514" s="24" t="s">
        <v>5312</v>
      </c>
      <c r="E514" s="24" t="s">
        <v>5312</v>
      </c>
      <c r="F514" s="75" t="s">
        <v>5312</v>
      </c>
      <c r="G514" s="24" t="s">
        <v>5311</v>
      </c>
      <c r="H514" s="76">
        <v>10500000</v>
      </c>
      <c r="I514" s="43" t="s">
        <v>6589</v>
      </c>
      <c r="J514" s="76">
        <v>63000000</v>
      </c>
      <c r="K514" s="44">
        <v>63000000</v>
      </c>
      <c r="L514" s="75">
        <v>578</v>
      </c>
      <c r="M514" s="71" t="s">
        <v>7057</v>
      </c>
      <c r="N514" s="21" t="s">
        <v>5335</v>
      </c>
      <c r="O514" s="21" t="s">
        <v>7114</v>
      </c>
      <c r="P514" s="21" t="s">
        <v>6822</v>
      </c>
    </row>
    <row r="515" spans="1:16" x14ac:dyDescent="0.2">
      <c r="A515" s="121" t="s">
        <v>6942</v>
      </c>
      <c r="B515" s="23" t="s">
        <v>7322</v>
      </c>
      <c r="C515" s="24" t="s">
        <v>5977</v>
      </c>
      <c r="D515" s="24" t="s">
        <v>5312</v>
      </c>
      <c r="E515" s="24" t="s">
        <v>5312</v>
      </c>
      <c r="F515" s="75" t="s">
        <v>5312</v>
      </c>
      <c r="G515" s="24" t="s">
        <v>5311</v>
      </c>
      <c r="H515" s="76">
        <v>9000000</v>
      </c>
      <c r="I515" s="43" t="s">
        <v>6589</v>
      </c>
      <c r="J515" s="76">
        <v>54000000</v>
      </c>
      <c r="K515" s="44">
        <v>54000000</v>
      </c>
      <c r="L515" s="75">
        <v>585</v>
      </c>
      <c r="M515" s="71" t="s">
        <v>6863</v>
      </c>
      <c r="N515" s="21" t="s">
        <v>5335</v>
      </c>
      <c r="O515" s="21" t="s">
        <v>7115</v>
      </c>
      <c r="P515" s="21" t="s">
        <v>6822</v>
      </c>
    </row>
    <row r="516" spans="1:16" x14ac:dyDescent="0.2">
      <c r="A516" s="121" t="s">
        <v>6943</v>
      </c>
      <c r="B516" s="23" t="s">
        <v>7322</v>
      </c>
      <c r="C516" s="24" t="s">
        <v>5977</v>
      </c>
      <c r="D516" s="24" t="s">
        <v>5312</v>
      </c>
      <c r="E516" s="24" t="s">
        <v>5312</v>
      </c>
      <c r="F516" s="75" t="s">
        <v>5312</v>
      </c>
      <c r="G516" s="24" t="s">
        <v>5311</v>
      </c>
      <c r="H516" s="76">
        <v>9000000</v>
      </c>
      <c r="I516" s="43" t="s">
        <v>6589</v>
      </c>
      <c r="J516" s="76">
        <v>54000000</v>
      </c>
      <c r="K516" s="44">
        <v>54000000</v>
      </c>
      <c r="L516" s="75">
        <v>575</v>
      </c>
      <c r="M516" s="71" t="s">
        <v>6683</v>
      </c>
      <c r="N516" s="21" t="s">
        <v>5335</v>
      </c>
      <c r="O516" s="21" t="s">
        <v>7116</v>
      </c>
      <c r="P516" s="21" t="s">
        <v>6822</v>
      </c>
    </row>
    <row r="517" spans="1:16" x14ac:dyDescent="0.2">
      <c r="A517" s="121" t="s">
        <v>6944</v>
      </c>
      <c r="B517" s="23" t="s">
        <v>7322</v>
      </c>
      <c r="C517" s="24" t="s">
        <v>5978</v>
      </c>
      <c r="D517" s="24" t="s">
        <v>5312</v>
      </c>
      <c r="E517" s="24" t="s">
        <v>5312</v>
      </c>
      <c r="F517" s="75" t="s">
        <v>5312</v>
      </c>
      <c r="G517" s="24" t="s">
        <v>5311</v>
      </c>
      <c r="H517" s="76">
        <v>5228095</v>
      </c>
      <c r="I517" s="43" t="s">
        <v>6589</v>
      </c>
      <c r="J517" s="76">
        <v>31368570</v>
      </c>
      <c r="K517" s="44">
        <v>28225296</v>
      </c>
      <c r="L517" s="75">
        <v>584</v>
      </c>
      <c r="M517" s="71" t="s">
        <v>6619</v>
      </c>
      <c r="N517" s="21" t="s">
        <v>5335</v>
      </c>
      <c r="O517" s="21" t="s">
        <v>7117</v>
      </c>
      <c r="P517" s="21" t="s">
        <v>6822</v>
      </c>
    </row>
    <row r="518" spans="1:16" x14ac:dyDescent="0.2">
      <c r="A518" s="121" t="s">
        <v>6945</v>
      </c>
      <c r="B518" s="23" t="s">
        <v>7322</v>
      </c>
      <c r="C518" s="24" t="s">
        <v>5978</v>
      </c>
      <c r="D518" s="24" t="s">
        <v>5312</v>
      </c>
      <c r="E518" s="24" t="s">
        <v>5312</v>
      </c>
      <c r="F518" s="75" t="s">
        <v>5312</v>
      </c>
      <c r="G518" s="24" t="s">
        <v>5311</v>
      </c>
      <c r="H518" s="76">
        <v>10500000</v>
      </c>
      <c r="I518" s="43" t="s">
        <v>6589</v>
      </c>
      <c r="J518" s="76">
        <v>63000000</v>
      </c>
      <c r="K518" s="44">
        <v>63000000</v>
      </c>
      <c r="L518" s="75">
        <v>576</v>
      </c>
      <c r="M518" s="71" t="s">
        <v>7058</v>
      </c>
      <c r="N518" s="21" t="s">
        <v>5335</v>
      </c>
      <c r="O518" s="21" t="s">
        <v>7118</v>
      </c>
      <c r="P518" s="21" t="s">
        <v>6822</v>
      </c>
    </row>
    <row r="519" spans="1:16" x14ac:dyDescent="0.2">
      <c r="A519" s="121" t="s">
        <v>6306</v>
      </c>
      <c r="B519" s="23" t="s">
        <v>7322</v>
      </c>
      <c r="C519" s="24" t="s">
        <v>5982</v>
      </c>
      <c r="D519" s="24" t="s">
        <v>5312</v>
      </c>
      <c r="E519" s="24" t="s">
        <v>5312</v>
      </c>
      <c r="F519" s="75" t="s">
        <v>5312</v>
      </c>
      <c r="G519" s="24" t="s">
        <v>5311</v>
      </c>
      <c r="H519" s="76">
        <v>7000000</v>
      </c>
      <c r="I519" s="43" t="s">
        <v>6595</v>
      </c>
      <c r="J519" s="76">
        <v>35000000</v>
      </c>
      <c r="K519" s="44">
        <v>35000000</v>
      </c>
      <c r="L519" s="75">
        <v>605</v>
      </c>
      <c r="M519" s="71" t="s">
        <v>6989</v>
      </c>
      <c r="N519" s="21" t="s">
        <v>5335</v>
      </c>
      <c r="O519" s="21" t="s">
        <v>7119</v>
      </c>
      <c r="P519" s="21" t="s">
        <v>6822</v>
      </c>
    </row>
    <row r="520" spans="1:16" x14ac:dyDescent="0.2">
      <c r="A520" s="121" t="s">
        <v>7152</v>
      </c>
      <c r="B520" s="23" t="s">
        <v>7329</v>
      </c>
      <c r="C520" s="24" t="s">
        <v>7167</v>
      </c>
      <c r="D520" s="24" t="s">
        <v>5310</v>
      </c>
      <c r="E520" s="24" t="s">
        <v>5310</v>
      </c>
      <c r="F520" s="75" t="s">
        <v>5310</v>
      </c>
      <c r="G520" s="24" t="s">
        <v>5313</v>
      </c>
      <c r="H520" s="76">
        <v>909908037</v>
      </c>
      <c r="I520" s="43" t="s">
        <v>6588</v>
      </c>
      <c r="J520" s="76">
        <v>3639632148</v>
      </c>
      <c r="K520" s="44">
        <v>772305002</v>
      </c>
      <c r="L520" s="75">
        <v>655</v>
      </c>
      <c r="M520" s="71" t="s">
        <v>7531</v>
      </c>
      <c r="N520" s="21" t="s">
        <v>5337</v>
      </c>
      <c r="O520" s="21" t="s">
        <v>7120</v>
      </c>
      <c r="P520" s="21" t="s">
        <v>5762</v>
      </c>
    </row>
    <row r="521" spans="1:16" x14ac:dyDescent="0.2">
      <c r="A521" s="121" t="s">
        <v>7155</v>
      </c>
      <c r="B521" s="23" t="s">
        <v>7326</v>
      </c>
      <c r="C521" s="24" t="s">
        <v>7168</v>
      </c>
      <c r="D521" s="24" t="s">
        <v>5310</v>
      </c>
      <c r="E521" s="24" t="s">
        <v>5310</v>
      </c>
      <c r="F521" s="75" t="s">
        <v>5310</v>
      </c>
      <c r="G521" s="24" t="s">
        <v>5313</v>
      </c>
      <c r="H521" s="76">
        <v>79062501.333333328</v>
      </c>
      <c r="I521" s="43" t="s">
        <v>6595</v>
      </c>
      <c r="J521" s="76">
        <v>355781256</v>
      </c>
      <c r="K521" s="44">
        <v>355781253</v>
      </c>
      <c r="L521" s="75">
        <v>656</v>
      </c>
      <c r="M521" s="71" t="s">
        <v>7532</v>
      </c>
      <c r="N521" s="21" t="s">
        <v>5337</v>
      </c>
      <c r="O521" s="21" t="s">
        <v>7121</v>
      </c>
      <c r="P521" s="21" t="s">
        <v>5762</v>
      </c>
    </row>
    <row r="522" spans="1:16" x14ac:dyDescent="0.2">
      <c r="A522" s="121" t="s">
        <v>6946</v>
      </c>
      <c r="B522" s="23" t="s">
        <v>7329</v>
      </c>
      <c r="C522" s="24" t="s">
        <v>5980</v>
      </c>
      <c r="D522" s="24" t="s">
        <v>5311</v>
      </c>
      <c r="E522" s="24" t="s">
        <v>5311</v>
      </c>
      <c r="F522" s="75" t="s">
        <v>5311</v>
      </c>
      <c r="G522" s="24" t="s">
        <v>5310</v>
      </c>
      <c r="H522" s="76">
        <v>286984286</v>
      </c>
      <c r="I522" s="43" t="s">
        <v>6588</v>
      </c>
      <c r="J522" s="76">
        <v>16399490</v>
      </c>
      <c r="K522" s="44">
        <v>0</v>
      </c>
      <c r="L522" s="75">
        <v>0</v>
      </c>
      <c r="M522" s="71">
        <v>0</v>
      </c>
      <c r="N522" s="21" t="s">
        <v>5337</v>
      </c>
      <c r="O522" s="21" t="s">
        <v>7122</v>
      </c>
      <c r="P522" s="21" t="s">
        <v>5762</v>
      </c>
    </row>
    <row r="523" spans="1:16" x14ac:dyDescent="0.2">
      <c r="A523" s="121" t="s">
        <v>5271</v>
      </c>
      <c r="B523" s="23" t="s">
        <v>7322</v>
      </c>
      <c r="C523" s="24" t="s">
        <v>5976</v>
      </c>
      <c r="D523" s="24" t="s">
        <v>5315</v>
      </c>
      <c r="E523" s="24" t="s">
        <v>5315</v>
      </c>
      <c r="F523" s="75" t="s">
        <v>5315</v>
      </c>
      <c r="G523" s="24" t="s">
        <v>5305</v>
      </c>
      <c r="H523" s="76">
        <v>8550000</v>
      </c>
      <c r="I523" s="43" t="s">
        <v>6587</v>
      </c>
      <c r="J523" s="76">
        <v>64125000</v>
      </c>
      <c r="K523" s="44">
        <v>64125000</v>
      </c>
      <c r="L523" s="75">
        <v>325</v>
      </c>
      <c r="M523" s="71" t="s">
        <v>6316</v>
      </c>
      <c r="N523" s="21" t="s">
        <v>5335</v>
      </c>
      <c r="O523" s="21" t="s">
        <v>5653</v>
      </c>
      <c r="P523" s="21" t="s">
        <v>5760</v>
      </c>
    </row>
    <row r="524" spans="1:16" x14ac:dyDescent="0.2">
      <c r="A524" s="121" t="s">
        <v>5272</v>
      </c>
      <c r="B524" s="23" t="s">
        <v>7322</v>
      </c>
      <c r="C524" s="24" t="s">
        <v>5977</v>
      </c>
      <c r="D524" s="24" t="s">
        <v>5308</v>
      </c>
      <c r="E524" s="24" t="s">
        <v>5308</v>
      </c>
      <c r="F524" s="75" t="s">
        <v>5308</v>
      </c>
      <c r="G524" s="24" t="s">
        <v>5315</v>
      </c>
      <c r="H524" s="76">
        <v>8000000</v>
      </c>
      <c r="I524" s="43" t="s">
        <v>6586</v>
      </c>
      <c r="J524" s="76">
        <v>59871840</v>
      </c>
      <c r="K524" s="44">
        <v>59733333</v>
      </c>
      <c r="L524" s="75">
        <v>452</v>
      </c>
      <c r="M524" s="71" t="s">
        <v>6845</v>
      </c>
      <c r="N524" s="21" t="s">
        <v>5335</v>
      </c>
      <c r="O524" s="21" t="s">
        <v>5654</v>
      </c>
      <c r="P524" s="21" t="s">
        <v>5760</v>
      </c>
    </row>
    <row r="525" spans="1:16" x14ac:dyDescent="0.2">
      <c r="A525" s="121" t="s">
        <v>5941</v>
      </c>
      <c r="B525" s="23" t="s">
        <v>7322</v>
      </c>
      <c r="C525" s="24" t="s">
        <v>5989</v>
      </c>
      <c r="D525" s="24" t="s">
        <v>5305</v>
      </c>
      <c r="E525" s="24" t="s">
        <v>5305</v>
      </c>
      <c r="F525" s="75" t="s">
        <v>5305</v>
      </c>
      <c r="G525" s="24" t="s">
        <v>5306</v>
      </c>
      <c r="H525" s="76">
        <v>4704216</v>
      </c>
      <c r="I525" s="43" t="s">
        <v>6587</v>
      </c>
      <c r="J525" s="76">
        <v>37633728</v>
      </c>
      <c r="K525" s="44">
        <v>35281620</v>
      </c>
      <c r="L525" s="75">
        <v>410</v>
      </c>
      <c r="M525" s="71" t="s">
        <v>6838</v>
      </c>
      <c r="N525" s="21" t="s">
        <v>5334</v>
      </c>
      <c r="O525" s="21" t="s">
        <v>5438</v>
      </c>
      <c r="P525" s="21" t="s">
        <v>5759</v>
      </c>
    </row>
    <row r="526" spans="1:16" x14ac:dyDescent="0.2">
      <c r="A526" s="121" t="s">
        <v>5941</v>
      </c>
      <c r="B526" s="23" t="s">
        <v>7322</v>
      </c>
      <c r="C526" s="24" t="s">
        <v>5989</v>
      </c>
      <c r="D526" s="24" t="s">
        <v>5305</v>
      </c>
      <c r="E526" s="24" t="s">
        <v>5305</v>
      </c>
      <c r="F526" s="75" t="s">
        <v>5305</v>
      </c>
      <c r="G526" s="24" t="s">
        <v>5306</v>
      </c>
      <c r="H526" s="76">
        <v>3528162</v>
      </c>
      <c r="I526" s="43" t="s">
        <v>6587</v>
      </c>
      <c r="J526" s="76">
        <v>28225296</v>
      </c>
      <c r="K526" s="44">
        <v>26461215</v>
      </c>
      <c r="L526" s="75">
        <v>405</v>
      </c>
      <c r="M526" s="71" t="s">
        <v>6839</v>
      </c>
      <c r="N526" s="21" t="s">
        <v>5334</v>
      </c>
      <c r="O526" s="21" t="s">
        <v>5439</v>
      </c>
      <c r="P526" s="21" t="s">
        <v>5759</v>
      </c>
    </row>
    <row r="527" spans="1:16" x14ac:dyDescent="0.2">
      <c r="A527" s="121" t="s">
        <v>5942</v>
      </c>
      <c r="B527" s="23" t="s">
        <v>7322</v>
      </c>
      <c r="C527" s="24" t="s">
        <v>5993</v>
      </c>
      <c r="D527" s="24" t="s">
        <v>5305</v>
      </c>
      <c r="E527" s="24" t="s">
        <v>5305</v>
      </c>
      <c r="F527" s="75" t="s">
        <v>5305</v>
      </c>
      <c r="G527" s="24" t="s">
        <v>5306</v>
      </c>
      <c r="H527" s="76">
        <v>3453300</v>
      </c>
      <c r="I527" s="43" t="s">
        <v>6587</v>
      </c>
      <c r="J527" s="76">
        <v>27626400</v>
      </c>
      <c r="K527" s="44">
        <v>25899750</v>
      </c>
      <c r="L527" s="75">
        <v>403</v>
      </c>
      <c r="M527" s="71" t="s">
        <v>2104</v>
      </c>
      <c r="N527" s="21" t="s">
        <v>5334</v>
      </c>
      <c r="O527" s="21" t="s">
        <v>5440</v>
      </c>
      <c r="P527" s="21" t="s">
        <v>5759</v>
      </c>
    </row>
    <row r="528" spans="1:16" x14ac:dyDescent="0.2">
      <c r="A528" s="121" t="s">
        <v>5944</v>
      </c>
      <c r="B528" s="23" t="s">
        <v>7322</v>
      </c>
      <c r="C528" s="24" t="s">
        <v>5993</v>
      </c>
      <c r="D528" s="24" t="s">
        <v>5305</v>
      </c>
      <c r="E528" s="24" t="s">
        <v>5305</v>
      </c>
      <c r="F528" s="75" t="s">
        <v>5305</v>
      </c>
      <c r="G528" s="24" t="s">
        <v>5306</v>
      </c>
      <c r="H528" s="76">
        <v>3453300</v>
      </c>
      <c r="I528" s="43" t="s">
        <v>6587</v>
      </c>
      <c r="J528" s="76">
        <v>27626400</v>
      </c>
      <c r="K528" s="44">
        <v>25899750</v>
      </c>
      <c r="L528" s="75">
        <v>406</v>
      </c>
      <c r="M528" s="71" t="s">
        <v>6840</v>
      </c>
      <c r="N528" s="21" t="s">
        <v>5334</v>
      </c>
      <c r="O528" s="21" t="s">
        <v>5449</v>
      </c>
      <c r="P528" s="21" t="s">
        <v>5759</v>
      </c>
    </row>
    <row r="529" spans="1:16" x14ac:dyDescent="0.2">
      <c r="A529" s="121" t="s">
        <v>5181</v>
      </c>
      <c r="B529" s="23" t="s">
        <v>7322</v>
      </c>
      <c r="C529" s="24" t="s">
        <v>5990</v>
      </c>
      <c r="D529" s="24" t="s">
        <v>7248</v>
      </c>
      <c r="E529" s="24" t="s">
        <v>7248</v>
      </c>
      <c r="F529" s="24" t="s">
        <v>7248</v>
      </c>
      <c r="G529" s="24" t="s">
        <v>5316</v>
      </c>
      <c r="H529" s="76">
        <v>17334336</v>
      </c>
      <c r="I529" s="43" t="s">
        <v>6591</v>
      </c>
      <c r="J529" s="76">
        <v>17334336</v>
      </c>
      <c r="K529" s="44">
        <v>0</v>
      </c>
      <c r="L529" s="75">
        <v>0</v>
      </c>
      <c r="M529" s="71">
        <v>0</v>
      </c>
      <c r="N529" s="21" t="s">
        <v>5334</v>
      </c>
      <c r="O529" s="21" t="s">
        <v>5451</v>
      </c>
      <c r="P529" s="21" t="s">
        <v>5759</v>
      </c>
    </row>
    <row r="530" spans="1:16" x14ac:dyDescent="0.2">
      <c r="A530" s="121" t="s">
        <v>5943</v>
      </c>
      <c r="B530" s="23" t="s">
        <v>7322</v>
      </c>
      <c r="C530" s="24" t="s">
        <v>5990</v>
      </c>
      <c r="D530" s="24" t="s">
        <v>5305</v>
      </c>
      <c r="E530" s="24" t="s">
        <v>5305</v>
      </c>
      <c r="F530" s="75" t="s">
        <v>5305</v>
      </c>
      <c r="G530" s="24" t="s">
        <v>5306</v>
      </c>
      <c r="H530" s="76">
        <v>6000000</v>
      </c>
      <c r="I530" s="43" t="s">
        <v>6587</v>
      </c>
      <c r="J530" s="76">
        <v>48000000</v>
      </c>
      <c r="K530" s="44">
        <v>45000000</v>
      </c>
      <c r="L530" s="75">
        <v>404</v>
      </c>
      <c r="M530" s="71" t="s">
        <v>6841</v>
      </c>
      <c r="N530" s="21" t="s">
        <v>5334</v>
      </c>
      <c r="O530" s="21" t="s">
        <v>5452</v>
      </c>
      <c r="P530" s="21" t="s">
        <v>5759</v>
      </c>
    </row>
    <row r="531" spans="1:16" x14ac:dyDescent="0.2">
      <c r="A531" s="121" t="s">
        <v>5181</v>
      </c>
      <c r="B531" s="23" t="s">
        <v>7322</v>
      </c>
      <c r="C531" s="24" t="s">
        <v>5990</v>
      </c>
      <c r="D531" s="24" t="s">
        <v>7333</v>
      </c>
      <c r="E531" s="24" t="s">
        <v>7333</v>
      </c>
      <c r="F531" s="24" t="s">
        <v>7333</v>
      </c>
      <c r="G531" s="24" t="s">
        <v>5306</v>
      </c>
      <c r="H531" s="76">
        <v>2650230.75</v>
      </c>
      <c r="I531" s="43" t="s">
        <v>6587</v>
      </c>
      <c r="J531" s="76">
        <v>21201846</v>
      </c>
      <c r="K531" s="44">
        <v>0</v>
      </c>
      <c r="L531" s="75">
        <v>0</v>
      </c>
      <c r="M531" s="71">
        <v>0</v>
      </c>
      <c r="N531" s="21" t="s">
        <v>5334</v>
      </c>
      <c r="O531" s="21" t="s">
        <v>5453</v>
      </c>
      <c r="P531" s="21" t="s">
        <v>5759</v>
      </c>
    </row>
    <row r="532" spans="1:16" x14ac:dyDescent="0.2">
      <c r="A532" s="121" t="s">
        <v>5876</v>
      </c>
      <c r="B532" s="23" t="s">
        <v>7322</v>
      </c>
      <c r="C532" s="24" t="s">
        <v>5977</v>
      </c>
      <c r="D532" s="24" t="s">
        <v>5308</v>
      </c>
      <c r="E532" s="24" t="s">
        <v>5308</v>
      </c>
      <c r="F532" s="75" t="s">
        <v>5308</v>
      </c>
      <c r="G532" s="24" t="s">
        <v>5315</v>
      </c>
      <c r="H532" s="76">
        <v>8553000</v>
      </c>
      <c r="I532" s="43" t="s">
        <v>6590</v>
      </c>
      <c r="J532" s="76">
        <v>76977000</v>
      </c>
      <c r="K532" s="44">
        <v>76977000</v>
      </c>
      <c r="L532" s="75">
        <v>136</v>
      </c>
      <c r="M532" s="71" t="s">
        <v>6087</v>
      </c>
      <c r="N532" s="21" t="s">
        <v>5333</v>
      </c>
      <c r="O532" s="21" t="s">
        <v>5358</v>
      </c>
      <c r="P532" s="21" t="s">
        <v>5758</v>
      </c>
    </row>
    <row r="533" spans="1:16" x14ac:dyDescent="0.2">
      <c r="A533" s="121" t="s">
        <v>5133</v>
      </c>
      <c r="B533" s="23" t="s">
        <v>7322</v>
      </c>
      <c r="C533" s="24" t="s">
        <v>5977</v>
      </c>
      <c r="D533" s="24" t="s">
        <v>5307</v>
      </c>
      <c r="E533" s="24" t="s">
        <v>5307</v>
      </c>
      <c r="F533" s="75" t="s">
        <v>5307</v>
      </c>
      <c r="G533" s="24" t="s">
        <v>5308</v>
      </c>
      <c r="H533" s="76">
        <v>4824000</v>
      </c>
      <c r="I533" s="43" t="s">
        <v>6585</v>
      </c>
      <c r="J533" s="76">
        <v>60430000</v>
      </c>
      <c r="K533" s="44">
        <v>50652000</v>
      </c>
      <c r="L533" s="75">
        <v>256</v>
      </c>
      <c r="M533" s="71" t="s">
        <v>2460</v>
      </c>
      <c r="N533" s="21" t="s">
        <v>5333</v>
      </c>
      <c r="O533" s="21" t="s">
        <v>5359</v>
      </c>
      <c r="P533" s="21" t="s">
        <v>5758</v>
      </c>
    </row>
    <row r="534" spans="1:16" x14ac:dyDescent="0.2">
      <c r="A534" s="121" t="s">
        <v>5877</v>
      </c>
      <c r="B534" s="23" t="s">
        <v>7322</v>
      </c>
      <c r="C534" s="24" t="s">
        <v>5977</v>
      </c>
      <c r="D534" s="24" t="s">
        <v>5305</v>
      </c>
      <c r="E534" s="24" t="s">
        <v>5305</v>
      </c>
      <c r="F534" s="75" t="s">
        <v>5305</v>
      </c>
      <c r="G534" s="24" t="s">
        <v>5306</v>
      </c>
      <c r="H534" s="76">
        <v>7338666</v>
      </c>
      <c r="I534" s="43" t="s">
        <v>6585</v>
      </c>
      <c r="J534" s="76">
        <v>77056000</v>
      </c>
      <c r="K534" s="44">
        <v>58709328</v>
      </c>
      <c r="L534" s="75">
        <v>339</v>
      </c>
      <c r="M534" s="71" t="s">
        <v>6632</v>
      </c>
      <c r="N534" s="21" t="s">
        <v>5333</v>
      </c>
      <c r="O534" s="21" t="s">
        <v>5360</v>
      </c>
      <c r="P534" s="21" t="s">
        <v>5758</v>
      </c>
    </row>
    <row r="535" spans="1:16" x14ac:dyDescent="0.2">
      <c r="A535" s="121" t="s">
        <v>5878</v>
      </c>
      <c r="B535" s="23" t="s">
        <v>7322</v>
      </c>
      <c r="C535" s="24" t="s">
        <v>5977</v>
      </c>
      <c r="D535" s="24" t="s">
        <v>5305</v>
      </c>
      <c r="E535" s="24" t="s">
        <v>5305</v>
      </c>
      <c r="F535" s="75" t="s">
        <v>5305</v>
      </c>
      <c r="G535" s="24" t="s">
        <v>5306</v>
      </c>
      <c r="H535" s="76">
        <v>7338666</v>
      </c>
      <c r="I535" s="43" t="s">
        <v>6585</v>
      </c>
      <c r="J535" s="76">
        <v>77056000</v>
      </c>
      <c r="K535" s="44">
        <v>58709328</v>
      </c>
      <c r="L535" s="75">
        <v>336</v>
      </c>
      <c r="M535" s="71" t="s">
        <v>6633</v>
      </c>
      <c r="N535" s="21" t="s">
        <v>5333</v>
      </c>
      <c r="O535" s="21" t="s">
        <v>5362</v>
      </c>
      <c r="P535" s="21" t="s">
        <v>5758</v>
      </c>
    </row>
    <row r="536" spans="1:16" x14ac:dyDescent="0.2">
      <c r="A536" s="121" t="s">
        <v>5879</v>
      </c>
      <c r="B536" s="23" t="s">
        <v>7322</v>
      </c>
      <c r="C536" s="24" t="s">
        <v>5977</v>
      </c>
      <c r="D536" s="24" t="s">
        <v>5305</v>
      </c>
      <c r="E536" s="24" t="s">
        <v>5305</v>
      </c>
      <c r="F536" s="75" t="s">
        <v>5305</v>
      </c>
      <c r="G536" s="24" t="s">
        <v>5306</v>
      </c>
      <c r="H536" s="76">
        <v>7338666</v>
      </c>
      <c r="I536" s="43" t="s">
        <v>6585</v>
      </c>
      <c r="J536" s="76">
        <v>77056000</v>
      </c>
      <c r="K536" s="44">
        <v>58709328</v>
      </c>
      <c r="L536" s="75">
        <v>338</v>
      </c>
      <c r="M536" s="71" t="s">
        <v>6634</v>
      </c>
      <c r="N536" s="21" t="s">
        <v>5333</v>
      </c>
      <c r="O536" s="21" t="s">
        <v>5361</v>
      </c>
      <c r="P536" s="21" t="s">
        <v>5758</v>
      </c>
    </row>
    <row r="537" spans="1:16" x14ac:dyDescent="0.2">
      <c r="A537" s="121" t="s">
        <v>5880</v>
      </c>
      <c r="B537" s="23" t="s">
        <v>7322</v>
      </c>
      <c r="C537" s="24" t="s">
        <v>5977</v>
      </c>
      <c r="D537" s="24" t="s">
        <v>5305</v>
      </c>
      <c r="E537" s="24" t="s">
        <v>5305</v>
      </c>
      <c r="F537" s="75" t="s">
        <v>5305</v>
      </c>
      <c r="G537" s="24" t="s">
        <v>5306</v>
      </c>
      <c r="H537" s="76">
        <v>7338666</v>
      </c>
      <c r="I537" s="43" t="s">
        <v>6585</v>
      </c>
      <c r="J537" s="76">
        <v>77056000</v>
      </c>
      <c r="K537" s="44">
        <v>58709328</v>
      </c>
      <c r="L537" s="75">
        <v>337</v>
      </c>
      <c r="M537" s="71" t="s">
        <v>6635</v>
      </c>
      <c r="N537" s="21" t="s">
        <v>5333</v>
      </c>
      <c r="O537" s="21" t="s">
        <v>5363</v>
      </c>
      <c r="P537" s="21" t="s">
        <v>5758</v>
      </c>
    </row>
    <row r="538" spans="1:16" x14ac:dyDescent="0.2">
      <c r="A538" s="121" t="s">
        <v>5882</v>
      </c>
      <c r="B538" s="23" t="s">
        <v>7322</v>
      </c>
      <c r="C538" s="24" t="s">
        <v>5977</v>
      </c>
      <c r="D538" s="24" t="s">
        <v>5308</v>
      </c>
      <c r="E538" s="24" t="s">
        <v>5308</v>
      </c>
      <c r="F538" s="75" t="s">
        <v>5308</v>
      </c>
      <c r="G538" s="24" t="s">
        <v>5315</v>
      </c>
      <c r="H538" s="76">
        <v>7483980</v>
      </c>
      <c r="I538" s="43" t="s">
        <v>6585</v>
      </c>
      <c r="J538" s="76">
        <v>72072000</v>
      </c>
      <c r="K538" s="44">
        <v>67355820</v>
      </c>
      <c r="L538" s="75">
        <v>132</v>
      </c>
      <c r="M538" s="71" t="s">
        <v>6088</v>
      </c>
      <c r="N538" s="21" t="s">
        <v>5333</v>
      </c>
      <c r="O538" s="21" t="s">
        <v>5365</v>
      </c>
      <c r="P538" s="21" t="s">
        <v>5758</v>
      </c>
    </row>
    <row r="539" spans="1:16" x14ac:dyDescent="0.2">
      <c r="A539" s="121" t="s">
        <v>5136</v>
      </c>
      <c r="B539" s="23" t="s">
        <v>7322</v>
      </c>
      <c r="C539" s="24" t="s">
        <v>5977</v>
      </c>
      <c r="D539" s="24" t="s">
        <v>5305</v>
      </c>
      <c r="E539" s="24" t="s">
        <v>5305</v>
      </c>
      <c r="F539" s="75" t="s">
        <v>5305</v>
      </c>
      <c r="G539" s="24" t="s">
        <v>5306</v>
      </c>
      <c r="H539" s="76">
        <v>6414840</v>
      </c>
      <c r="I539" s="43" t="s">
        <v>6587</v>
      </c>
      <c r="J539" s="76">
        <v>51318720</v>
      </c>
      <c r="K539" s="44">
        <v>51318720</v>
      </c>
      <c r="L539" s="75">
        <v>459</v>
      </c>
      <c r="M539" s="71" t="s">
        <v>6850</v>
      </c>
      <c r="N539" s="21" t="s">
        <v>5333</v>
      </c>
      <c r="O539" s="21" t="s">
        <v>5366</v>
      </c>
      <c r="P539" s="21" t="s">
        <v>5758</v>
      </c>
    </row>
    <row r="540" spans="1:16" x14ac:dyDescent="0.2">
      <c r="A540" s="121" t="s">
        <v>5137</v>
      </c>
      <c r="B540" s="23" t="s">
        <v>7322</v>
      </c>
      <c r="C540" s="24" t="s">
        <v>5977</v>
      </c>
      <c r="D540" s="24" t="s">
        <v>5305</v>
      </c>
      <c r="E540" s="24" t="s">
        <v>5305</v>
      </c>
      <c r="F540" s="75" t="s">
        <v>5305</v>
      </c>
      <c r="G540" s="24" t="s">
        <v>5306</v>
      </c>
      <c r="H540" s="76">
        <v>46062115</v>
      </c>
      <c r="I540" s="43" t="s">
        <v>6588</v>
      </c>
      <c r="J540" s="76">
        <v>17329592</v>
      </c>
      <c r="K540" s="44">
        <v>17287994</v>
      </c>
      <c r="L540" s="75">
        <v>399</v>
      </c>
      <c r="M540" s="71" t="s">
        <v>6636</v>
      </c>
      <c r="N540" s="21" t="s">
        <v>5333</v>
      </c>
      <c r="O540" s="21" t="s">
        <v>5367</v>
      </c>
      <c r="P540" s="21" t="s">
        <v>5758</v>
      </c>
    </row>
    <row r="541" spans="1:16" x14ac:dyDescent="0.2">
      <c r="A541" s="121" t="s">
        <v>5138</v>
      </c>
      <c r="B541" s="23" t="s">
        <v>7322</v>
      </c>
      <c r="C541" s="24" t="s">
        <v>5977</v>
      </c>
      <c r="D541" s="24" t="s">
        <v>5305</v>
      </c>
      <c r="E541" s="24" t="s">
        <v>5305</v>
      </c>
      <c r="F541" s="75" t="s">
        <v>5305</v>
      </c>
      <c r="G541" s="24" t="s">
        <v>5306</v>
      </c>
      <c r="H541" s="76">
        <v>17287993.800000001</v>
      </c>
      <c r="I541" s="43" t="s">
        <v>6587</v>
      </c>
      <c r="J541" s="76">
        <v>46082856</v>
      </c>
      <c r="K541" s="44">
        <v>12348567</v>
      </c>
      <c r="L541" s="75">
        <v>400</v>
      </c>
      <c r="M541" s="71" t="s">
        <v>6637</v>
      </c>
      <c r="N541" s="21" t="s">
        <v>5333</v>
      </c>
      <c r="O541" s="21" t="s">
        <v>5368</v>
      </c>
      <c r="P541" s="21" t="s">
        <v>5758</v>
      </c>
    </row>
    <row r="542" spans="1:16" x14ac:dyDescent="0.2">
      <c r="A542" s="121" t="s">
        <v>5139</v>
      </c>
      <c r="B542" s="23" t="s">
        <v>7322</v>
      </c>
      <c r="C542" s="24" t="s">
        <v>5977</v>
      </c>
      <c r="D542" s="24" t="s">
        <v>5307</v>
      </c>
      <c r="E542" s="24" t="s">
        <v>5307</v>
      </c>
      <c r="F542" s="75" t="s">
        <v>5307</v>
      </c>
      <c r="G542" s="24" t="s">
        <v>5308</v>
      </c>
      <c r="H542" s="76">
        <v>4887497.1428571427</v>
      </c>
      <c r="I542" s="43" t="s">
        <v>6585</v>
      </c>
      <c r="J542" s="76">
        <v>71128000</v>
      </c>
      <c r="K542" s="44">
        <v>51318720</v>
      </c>
      <c r="L542" s="75">
        <v>199</v>
      </c>
      <c r="M542" s="71" t="s">
        <v>6332</v>
      </c>
      <c r="N542" s="21" t="s">
        <v>5333</v>
      </c>
      <c r="O542" s="21" t="s">
        <v>5369</v>
      </c>
      <c r="P542" s="21" t="s">
        <v>5758</v>
      </c>
    </row>
    <row r="543" spans="1:16" x14ac:dyDescent="0.2">
      <c r="A543" s="121" t="s">
        <v>5883</v>
      </c>
      <c r="B543" s="23" t="s">
        <v>7322</v>
      </c>
      <c r="C543" s="24" t="s">
        <v>5977</v>
      </c>
      <c r="D543" s="24" t="s">
        <v>5308</v>
      </c>
      <c r="E543" s="24" t="s">
        <v>5308</v>
      </c>
      <c r="F543" s="75" t="s">
        <v>5308</v>
      </c>
      <c r="G543" s="24" t="s">
        <v>5315</v>
      </c>
      <c r="H543" s="76">
        <v>3022424.5714285714</v>
      </c>
      <c r="I543" s="43" t="s">
        <v>6585</v>
      </c>
      <c r="J543" s="76">
        <v>38291000</v>
      </c>
      <c r="K543" s="44">
        <v>31735458</v>
      </c>
      <c r="L543" s="75">
        <v>91</v>
      </c>
      <c r="M543" s="71" t="s">
        <v>6089</v>
      </c>
      <c r="N543" s="21" t="s">
        <v>5333</v>
      </c>
      <c r="O543" s="21" t="s">
        <v>5371</v>
      </c>
      <c r="P543" s="21" t="s">
        <v>5758</v>
      </c>
    </row>
    <row r="544" spans="1:16" x14ac:dyDescent="0.2">
      <c r="A544" s="121" t="s">
        <v>5142</v>
      </c>
      <c r="B544" s="23" t="s">
        <v>7322</v>
      </c>
      <c r="C544" s="24" t="s">
        <v>5977</v>
      </c>
      <c r="D544" s="24" t="s">
        <v>5307</v>
      </c>
      <c r="E544" s="24" t="s">
        <v>5307</v>
      </c>
      <c r="F544" s="75" t="s">
        <v>5307</v>
      </c>
      <c r="G544" s="24" t="s">
        <v>5308</v>
      </c>
      <c r="H544" s="76">
        <v>10326000</v>
      </c>
      <c r="I544" s="43" t="s">
        <v>6585</v>
      </c>
      <c r="J544" s="76">
        <v>110880000</v>
      </c>
      <c r="K544" s="44">
        <v>90000000</v>
      </c>
      <c r="L544" s="75">
        <v>83</v>
      </c>
      <c r="M544" s="71" t="s">
        <v>6091</v>
      </c>
      <c r="N544" s="21" t="s">
        <v>5333</v>
      </c>
      <c r="O544" s="21" t="s">
        <v>5373</v>
      </c>
      <c r="P544" s="21" t="s">
        <v>5758</v>
      </c>
    </row>
    <row r="545" spans="1:16" x14ac:dyDescent="0.2">
      <c r="A545" s="121" t="s">
        <v>5144</v>
      </c>
      <c r="B545" s="23" t="s">
        <v>7322</v>
      </c>
      <c r="C545" s="24" t="s">
        <v>5977</v>
      </c>
      <c r="D545" s="24" t="s">
        <v>5307</v>
      </c>
      <c r="E545" s="24" t="s">
        <v>5307</v>
      </c>
      <c r="F545" s="75" t="s">
        <v>5307</v>
      </c>
      <c r="G545" s="24" t="s">
        <v>5308</v>
      </c>
      <c r="H545" s="76">
        <v>7483980</v>
      </c>
      <c r="I545" s="43" t="s">
        <v>6585</v>
      </c>
      <c r="J545" s="76">
        <v>82983000</v>
      </c>
      <c r="K545" s="44">
        <v>59871840</v>
      </c>
      <c r="L545" s="75">
        <v>277</v>
      </c>
      <c r="M545" s="71" t="s">
        <v>6333</v>
      </c>
      <c r="N545" s="21" t="s">
        <v>5333</v>
      </c>
      <c r="O545" s="21" t="s">
        <v>5375</v>
      </c>
      <c r="P545" s="21" t="s">
        <v>5758</v>
      </c>
    </row>
    <row r="546" spans="1:16" x14ac:dyDescent="0.2">
      <c r="A546" s="121" t="s">
        <v>5145</v>
      </c>
      <c r="B546" s="23" t="s">
        <v>7322</v>
      </c>
      <c r="C546" s="24" t="s">
        <v>5977</v>
      </c>
      <c r="D546" s="24" t="s">
        <v>5307</v>
      </c>
      <c r="E546" s="24" t="s">
        <v>5307</v>
      </c>
      <c r="F546" s="75" t="s">
        <v>5307</v>
      </c>
      <c r="G546" s="24" t="s">
        <v>5308</v>
      </c>
      <c r="H546" s="76">
        <v>3453333.3333333302</v>
      </c>
      <c r="I546" s="43" t="s">
        <v>6585</v>
      </c>
      <c r="J546" s="76">
        <v>36260000</v>
      </c>
      <c r="K546" s="44">
        <v>31079898</v>
      </c>
      <c r="L546" s="75">
        <v>134</v>
      </c>
      <c r="M546" s="71" t="s">
        <v>6092</v>
      </c>
      <c r="N546" s="21" t="s">
        <v>5333</v>
      </c>
      <c r="O546" s="21" t="s">
        <v>5376</v>
      </c>
      <c r="P546" s="21" t="s">
        <v>5758</v>
      </c>
    </row>
    <row r="547" spans="1:16" x14ac:dyDescent="0.2">
      <c r="A547" s="121" t="s">
        <v>5146</v>
      </c>
      <c r="B547" s="23" t="s">
        <v>7322</v>
      </c>
      <c r="C547" s="24" t="s">
        <v>6024</v>
      </c>
      <c r="D547" s="24" t="s">
        <v>5307</v>
      </c>
      <c r="E547" s="24" t="s">
        <v>5307</v>
      </c>
      <c r="F547" s="75" t="s">
        <v>5306</v>
      </c>
      <c r="G547" s="24" t="s">
        <v>5312</v>
      </c>
      <c r="H547" s="76">
        <v>8000000</v>
      </c>
      <c r="I547" s="43" t="s">
        <v>6585</v>
      </c>
      <c r="J547" s="76">
        <v>72072000</v>
      </c>
      <c r="K547" s="44">
        <v>64000000</v>
      </c>
      <c r="L547" s="75">
        <v>352</v>
      </c>
      <c r="M547" s="71" t="s">
        <v>6638</v>
      </c>
      <c r="N547" s="21" t="s">
        <v>5333</v>
      </c>
      <c r="O547" s="21" t="s">
        <v>5377</v>
      </c>
      <c r="P547" s="21" t="s">
        <v>5758</v>
      </c>
    </row>
    <row r="548" spans="1:16" x14ac:dyDescent="0.2">
      <c r="A548" s="121" t="s">
        <v>5147</v>
      </c>
      <c r="B548" s="23" t="s">
        <v>7323</v>
      </c>
      <c r="C548" s="24" t="s">
        <v>6025</v>
      </c>
      <c r="D548" s="24" t="s">
        <v>7247</v>
      </c>
      <c r="E548" s="24" t="s">
        <v>7247</v>
      </c>
      <c r="F548" s="24" t="s">
        <v>7247</v>
      </c>
      <c r="G548" s="24" t="s">
        <v>5310</v>
      </c>
      <c r="H548" s="76">
        <v>1791666.6666666667</v>
      </c>
      <c r="I548" s="43" t="s">
        <v>6594</v>
      </c>
      <c r="J548" s="76">
        <v>21500000</v>
      </c>
      <c r="K548" s="44">
        <v>0</v>
      </c>
      <c r="L548" s="75">
        <v>0</v>
      </c>
      <c r="M548" s="71">
        <v>0</v>
      </c>
      <c r="N548" s="21" t="s">
        <v>5333</v>
      </c>
      <c r="O548" s="21" t="s">
        <v>5378</v>
      </c>
      <c r="P548" s="21" t="s">
        <v>5758</v>
      </c>
    </row>
    <row r="549" spans="1:16" x14ac:dyDescent="0.2">
      <c r="A549" s="121" t="s">
        <v>5149</v>
      </c>
      <c r="B549" s="23" t="s">
        <v>7323</v>
      </c>
      <c r="C549" s="24" t="s">
        <v>6026</v>
      </c>
      <c r="D549" s="24" t="s">
        <v>5312</v>
      </c>
      <c r="E549" s="24" t="s">
        <v>5312</v>
      </c>
      <c r="F549" s="75" t="s">
        <v>5312</v>
      </c>
      <c r="G549" s="24" t="s">
        <v>5311</v>
      </c>
      <c r="H549" s="76">
        <v>7561500</v>
      </c>
      <c r="I549" s="43" t="s">
        <v>6592</v>
      </c>
      <c r="J549" s="76">
        <v>15123000</v>
      </c>
      <c r="K549" s="44">
        <v>15123000</v>
      </c>
      <c r="L549" s="75">
        <v>639</v>
      </c>
      <c r="M549" s="71" t="s">
        <v>7374</v>
      </c>
      <c r="N549" s="21" t="s">
        <v>5333</v>
      </c>
      <c r="O549" s="21" t="s">
        <v>5379</v>
      </c>
      <c r="P549" s="21" t="s">
        <v>5758</v>
      </c>
    </row>
    <row r="550" spans="1:16" x14ac:dyDescent="0.2">
      <c r="A550" s="121" t="s">
        <v>5151</v>
      </c>
      <c r="B550" s="23" t="s">
        <v>7327</v>
      </c>
      <c r="C550" s="24" t="s">
        <v>6028</v>
      </c>
      <c r="D550" s="24" t="s">
        <v>5312</v>
      </c>
      <c r="E550" s="24" t="s">
        <v>5312</v>
      </c>
      <c r="F550" s="75" t="s">
        <v>5312</v>
      </c>
      <c r="G550" s="24" t="s">
        <v>5311</v>
      </c>
      <c r="H550" s="76">
        <v>6808195</v>
      </c>
      <c r="I550" s="43" t="s">
        <v>6585</v>
      </c>
      <c r="J550" s="76">
        <v>86000000</v>
      </c>
      <c r="K550" s="44">
        <v>68081950</v>
      </c>
      <c r="L550" s="75">
        <v>114943</v>
      </c>
      <c r="M550" s="71" t="s">
        <v>7216</v>
      </c>
      <c r="N550" s="21" t="s">
        <v>5333</v>
      </c>
      <c r="O550" s="21" t="s">
        <v>5381</v>
      </c>
      <c r="P550" s="21" t="s">
        <v>5758</v>
      </c>
    </row>
    <row r="551" spans="1:16" x14ac:dyDescent="0.2">
      <c r="A551" s="121" t="s">
        <v>5154</v>
      </c>
      <c r="B551" s="23" t="s">
        <v>7322</v>
      </c>
      <c r="C551" s="24" t="s">
        <v>6029</v>
      </c>
      <c r="D551" s="24" t="s">
        <v>7253</v>
      </c>
      <c r="E551" s="24" t="s">
        <v>7253</v>
      </c>
      <c r="F551" s="24" t="s">
        <v>7253</v>
      </c>
      <c r="G551" s="24" t="s">
        <v>5314</v>
      </c>
      <c r="H551" s="76">
        <v>8859000</v>
      </c>
      <c r="I551" s="43" t="s">
        <v>6591</v>
      </c>
      <c r="J551" s="76">
        <v>8859000</v>
      </c>
      <c r="K551" s="44">
        <v>0</v>
      </c>
      <c r="L551" s="75">
        <v>0</v>
      </c>
      <c r="M551" s="71">
        <v>0</v>
      </c>
      <c r="N551" s="21" t="s">
        <v>5333</v>
      </c>
      <c r="O551" s="21" t="s">
        <v>5384</v>
      </c>
      <c r="P551" s="21" t="s">
        <v>5758</v>
      </c>
    </row>
    <row r="552" spans="1:16" x14ac:dyDescent="0.2">
      <c r="A552" s="121" t="s">
        <v>5155</v>
      </c>
      <c r="B552" s="23" t="s">
        <v>7323</v>
      </c>
      <c r="C552" s="24" t="s">
        <v>6030</v>
      </c>
      <c r="D552" s="24" t="s">
        <v>5309</v>
      </c>
      <c r="E552" s="24" t="s">
        <v>5309</v>
      </c>
      <c r="F552" s="75" t="s">
        <v>5309</v>
      </c>
      <c r="G552" s="24" t="s">
        <v>5310</v>
      </c>
      <c r="H552" s="76">
        <v>10650000</v>
      </c>
      <c r="I552" s="43" t="s">
        <v>6591</v>
      </c>
      <c r="J552" s="76">
        <v>13009000</v>
      </c>
      <c r="K552" s="44">
        <v>10650000</v>
      </c>
      <c r="L552" s="75">
        <v>650</v>
      </c>
      <c r="M552" s="71" t="s">
        <v>7375</v>
      </c>
      <c r="N552" s="21" t="s">
        <v>5333</v>
      </c>
      <c r="O552" s="21" t="s">
        <v>5385</v>
      </c>
      <c r="P552" s="21" t="s">
        <v>5758</v>
      </c>
    </row>
    <row r="553" spans="1:16" ht="25.5" x14ac:dyDescent="0.2">
      <c r="A553" s="121" t="s">
        <v>5156</v>
      </c>
      <c r="B553" s="23" t="s">
        <v>7328</v>
      </c>
      <c r="C553" s="24" t="s">
        <v>6031</v>
      </c>
      <c r="D553" s="24" t="s">
        <v>5306</v>
      </c>
      <c r="E553" s="24" t="s">
        <v>5306</v>
      </c>
      <c r="F553" s="75" t="s">
        <v>5306</v>
      </c>
      <c r="G553" s="24" t="s">
        <v>5312</v>
      </c>
      <c r="H553" s="76">
        <v>113010900</v>
      </c>
      <c r="I553" s="43" t="s">
        <v>6585</v>
      </c>
      <c r="J553" s="76">
        <v>1410109000</v>
      </c>
      <c r="K553" s="44">
        <v>1130109000</v>
      </c>
      <c r="L553" s="75">
        <v>478</v>
      </c>
      <c r="M553" s="71" t="s">
        <v>6978</v>
      </c>
      <c r="N553" s="21" t="s">
        <v>5333</v>
      </c>
      <c r="O553" s="21" t="s">
        <v>5386</v>
      </c>
      <c r="P553" s="21" t="s">
        <v>5758</v>
      </c>
    </row>
    <row r="554" spans="1:16" x14ac:dyDescent="0.2">
      <c r="A554" s="121" t="s">
        <v>7156</v>
      </c>
      <c r="B554" s="23" t="s">
        <v>7323</v>
      </c>
      <c r="C554" s="24" t="s">
        <v>6009</v>
      </c>
      <c r="D554" s="24" t="s">
        <v>5313</v>
      </c>
      <c r="E554" s="24" t="s">
        <v>5313</v>
      </c>
      <c r="F554" s="75" t="s">
        <v>5313</v>
      </c>
      <c r="G554" s="24" t="s">
        <v>5314</v>
      </c>
      <c r="H554" s="76">
        <v>3214285.7142857141</v>
      </c>
      <c r="I554" s="43" t="s">
        <v>6586</v>
      </c>
      <c r="J554" s="76">
        <v>22500000</v>
      </c>
      <c r="K554" s="44">
        <v>0</v>
      </c>
      <c r="L554" s="75">
        <v>0</v>
      </c>
      <c r="M554" s="71">
        <v>0</v>
      </c>
      <c r="N554" s="21" t="s">
        <v>5333</v>
      </c>
      <c r="O554" s="21" t="s">
        <v>5387</v>
      </c>
      <c r="P554" s="21" t="s">
        <v>5758</v>
      </c>
    </row>
    <row r="555" spans="1:16" x14ac:dyDescent="0.2">
      <c r="A555" s="121" t="s">
        <v>6701</v>
      </c>
      <c r="B555" s="23" t="s">
        <v>7323</v>
      </c>
      <c r="C555" s="24" t="s">
        <v>6032</v>
      </c>
      <c r="D555" s="24" t="s">
        <v>5312</v>
      </c>
      <c r="E555" s="24" t="s">
        <v>5312</v>
      </c>
      <c r="F555" s="75" t="s">
        <v>5312</v>
      </c>
      <c r="G555" s="24" t="s">
        <v>5311</v>
      </c>
      <c r="H555" s="76">
        <v>2704166.6666666665</v>
      </c>
      <c r="I555" s="43" t="s">
        <v>6595</v>
      </c>
      <c r="J555" s="76">
        <v>16225000</v>
      </c>
      <c r="K555" s="44">
        <v>16225000</v>
      </c>
      <c r="L555" s="75" t="s">
        <v>7533</v>
      </c>
      <c r="M555" s="71" t="s">
        <v>7534</v>
      </c>
      <c r="N555" s="21" t="s">
        <v>5333</v>
      </c>
      <c r="O555" s="21" t="s">
        <v>5388</v>
      </c>
      <c r="P555" s="21" t="s">
        <v>5758</v>
      </c>
    </row>
    <row r="556" spans="1:16" x14ac:dyDescent="0.2">
      <c r="A556" s="121" t="s">
        <v>5158</v>
      </c>
      <c r="B556" s="23" t="s">
        <v>7323</v>
      </c>
      <c r="C556" s="24" t="s">
        <v>6033</v>
      </c>
      <c r="D556" s="24" t="s">
        <v>5307</v>
      </c>
      <c r="E556" s="24" t="s">
        <v>5307</v>
      </c>
      <c r="F556" s="75" t="s">
        <v>5307</v>
      </c>
      <c r="G556" s="24" t="s">
        <v>5308</v>
      </c>
      <c r="H556" s="76">
        <v>400000</v>
      </c>
      <c r="I556" s="43" t="s">
        <v>6591</v>
      </c>
      <c r="J556" s="76">
        <v>860000</v>
      </c>
      <c r="K556" s="44">
        <v>400000</v>
      </c>
      <c r="L556" s="75">
        <v>631</v>
      </c>
      <c r="M556" s="71" t="s">
        <v>7217</v>
      </c>
      <c r="N556" s="21" t="s">
        <v>5333</v>
      </c>
      <c r="O556" s="21" t="s">
        <v>5389</v>
      </c>
      <c r="P556" s="21" t="s">
        <v>5758</v>
      </c>
    </row>
    <row r="557" spans="1:16" x14ac:dyDescent="0.2">
      <c r="A557" s="121" t="s">
        <v>5270</v>
      </c>
      <c r="B557" s="23" t="s">
        <v>7322</v>
      </c>
      <c r="C557" s="24" t="s">
        <v>5976</v>
      </c>
      <c r="D557" s="24" t="s">
        <v>5315</v>
      </c>
      <c r="E557" s="24" t="s">
        <v>5315</v>
      </c>
      <c r="F557" s="75" t="s">
        <v>5315</v>
      </c>
      <c r="G557" s="24" t="s">
        <v>5305</v>
      </c>
      <c r="H557" s="76">
        <v>8553000</v>
      </c>
      <c r="I557" s="43" t="s">
        <v>6585</v>
      </c>
      <c r="J557" s="76">
        <v>82680000</v>
      </c>
      <c r="K557" s="44">
        <v>64147500</v>
      </c>
      <c r="L557" s="75">
        <v>285</v>
      </c>
      <c r="M557" s="71" t="s">
        <v>6334</v>
      </c>
      <c r="N557" s="21" t="s">
        <v>5335</v>
      </c>
      <c r="O557" s="21" t="s">
        <v>5652</v>
      </c>
      <c r="P557" s="21" t="s">
        <v>5760</v>
      </c>
    </row>
    <row r="558" spans="1:16" x14ac:dyDescent="0.2">
      <c r="A558" s="121" t="s">
        <v>5884</v>
      </c>
      <c r="B558" s="23" t="s">
        <v>7322</v>
      </c>
      <c r="C558" s="24" t="s">
        <v>5979</v>
      </c>
      <c r="D558" s="24" t="s">
        <v>7331</v>
      </c>
      <c r="E558" s="24" t="s">
        <v>7331</v>
      </c>
      <c r="F558" s="24" t="s">
        <v>7331</v>
      </c>
      <c r="G558" s="24" t="s">
        <v>5315</v>
      </c>
      <c r="H558" s="76">
        <v>26728.5</v>
      </c>
      <c r="I558" s="43" t="s">
        <v>6587</v>
      </c>
      <c r="J558" s="76">
        <v>213828</v>
      </c>
      <c r="K558" s="44">
        <v>0</v>
      </c>
      <c r="L558" s="75">
        <v>0</v>
      </c>
      <c r="M558" s="71">
        <v>0</v>
      </c>
      <c r="N558" s="21" t="s">
        <v>5337</v>
      </c>
      <c r="O558" s="21" t="s">
        <v>5747</v>
      </c>
      <c r="P558" s="21" t="s">
        <v>5762</v>
      </c>
    </row>
    <row r="559" spans="1:16" x14ac:dyDescent="0.2">
      <c r="A559" s="121" t="s">
        <v>6288</v>
      </c>
      <c r="B559" s="23" t="s">
        <v>7322</v>
      </c>
      <c r="C559" s="24" t="s">
        <v>5979</v>
      </c>
      <c r="D559" s="24" t="s">
        <v>5308</v>
      </c>
      <c r="E559" s="24" t="s">
        <v>5308</v>
      </c>
      <c r="F559" s="75" t="s">
        <v>5308</v>
      </c>
      <c r="G559" s="24" t="s">
        <v>5315</v>
      </c>
      <c r="H559" s="76">
        <v>11500000</v>
      </c>
      <c r="I559" s="43" t="s">
        <v>6595</v>
      </c>
      <c r="J559" s="76">
        <v>57500000</v>
      </c>
      <c r="K559" s="44">
        <v>57500000</v>
      </c>
      <c r="L559" s="75">
        <v>316</v>
      </c>
      <c r="M559" s="71" t="s">
        <v>6639</v>
      </c>
      <c r="N559" s="21" t="s">
        <v>5337</v>
      </c>
      <c r="O559" s="21" t="s">
        <v>5748</v>
      </c>
      <c r="P559" s="21" t="s">
        <v>5762</v>
      </c>
    </row>
    <row r="560" spans="1:16" x14ac:dyDescent="0.2">
      <c r="A560" s="121" t="s">
        <v>5885</v>
      </c>
      <c r="B560" s="23" t="s">
        <v>7322</v>
      </c>
      <c r="C560" s="24" t="s">
        <v>5979</v>
      </c>
      <c r="D560" s="24" t="s">
        <v>7331</v>
      </c>
      <c r="E560" s="24" t="s">
        <v>7331</v>
      </c>
      <c r="F560" s="24" t="s">
        <v>7331</v>
      </c>
      <c r="G560" s="24" t="s">
        <v>5315</v>
      </c>
      <c r="H560" s="76">
        <v>0</v>
      </c>
      <c r="I560" s="43" t="s">
        <v>6589</v>
      </c>
      <c r="J560" s="76">
        <v>0</v>
      </c>
      <c r="K560" s="44">
        <v>0</v>
      </c>
      <c r="L560" s="75">
        <v>0</v>
      </c>
      <c r="M560" s="71">
        <v>0</v>
      </c>
      <c r="N560" s="21" t="s">
        <v>5337</v>
      </c>
      <c r="O560" s="21" t="s">
        <v>5749</v>
      </c>
      <c r="P560" s="21" t="s">
        <v>5762</v>
      </c>
    </row>
    <row r="561" spans="1:16" x14ac:dyDescent="0.2">
      <c r="A561" s="121" t="s">
        <v>6289</v>
      </c>
      <c r="B561" s="23" t="s">
        <v>7322</v>
      </c>
      <c r="C561" s="24" t="s">
        <v>5977</v>
      </c>
      <c r="D561" s="24" t="s">
        <v>7330</v>
      </c>
      <c r="E561" s="24" t="s">
        <v>7330</v>
      </c>
      <c r="F561" s="24" t="s">
        <v>7330</v>
      </c>
      <c r="G561" s="24" t="s">
        <v>5305</v>
      </c>
      <c r="H561" s="76">
        <v>4241431.5714285718</v>
      </c>
      <c r="I561" s="43" t="s">
        <v>6586</v>
      </c>
      <c r="J561" s="76">
        <v>29690021</v>
      </c>
      <c r="K561" s="44">
        <v>0</v>
      </c>
      <c r="L561" s="75">
        <v>0</v>
      </c>
      <c r="M561" s="71">
        <v>0</v>
      </c>
      <c r="N561" s="21" t="s">
        <v>5337</v>
      </c>
      <c r="O561" s="21" t="s">
        <v>5750</v>
      </c>
      <c r="P561" s="21" t="s">
        <v>5762</v>
      </c>
    </row>
    <row r="562" spans="1:16" x14ac:dyDescent="0.2">
      <c r="A562" s="121" t="s">
        <v>5886</v>
      </c>
      <c r="B562" s="23" t="s">
        <v>7322</v>
      </c>
      <c r="C562" s="24" t="s">
        <v>5984</v>
      </c>
      <c r="D562" s="24" t="s">
        <v>5308</v>
      </c>
      <c r="E562" s="24" t="s">
        <v>5308</v>
      </c>
      <c r="F562" s="75" t="s">
        <v>5308</v>
      </c>
      <c r="G562" s="24" t="s">
        <v>5315</v>
      </c>
      <c r="H562" s="76">
        <v>6414840</v>
      </c>
      <c r="I562" s="43" t="s">
        <v>6589</v>
      </c>
      <c r="J562" s="76">
        <v>51318720</v>
      </c>
      <c r="K562" s="44">
        <v>38489040</v>
      </c>
      <c r="L562" s="75">
        <v>298</v>
      </c>
      <c r="M562" s="71" t="s">
        <v>6640</v>
      </c>
      <c r="N562" s="21" t="s">
        <v>5337</v>
      </c>
      <c r="O562" s="21" t="s">
        <v>5753</v>
      </c>
      <c r="P562" s="21" t="s">
        <v>5762</v>
      </c>
    </row>
    <row r="563" spans="1:16" x14ac:dyDescent="0.2">
      <c r="A563" s="121" t="s">
        <v>5887</v>
      </c>
      <c r="B563" s="23" t="s">
        <v>7322</v>
      </c>
      <c r="C563" s="24" t="s">
        <v>5977</v>
      </c>
      <c r="D563" s="24" t="s">
        <v>5308</v>
      </c>
      <c r="E563" s="24" t="s">
        <v>5308</v>
      </c>
      <c r="F563" s="75" t="s">
        <v>5308</v>
      </c>
      <c r="G563" s="24" t="s">
        <v>5315</v>
      </c>
      <c r="H563" s="76">
        <v>3688533</v>
      </c>
      <c r="I563" s="43" t="s">
        <v>6587</v>
      </c>
      <c r="J563" s="76">
        <v>29508264</v>
      </c>
      <c r="K563" s="44">
        <v>29508264</v>
      </c>
      <c r="L563" s="75">
        <v>201</v>
      </c>
      <c r="M563" s="71" t="s">
        <v>6093</v>
      </c>
      <c r="N563" s="21" t="s">
        <v>5337</v>
      </c>
      <c r="O563" s="21" t="s">
        <v>5754</v>
      </c>
      <c r="P563" s="21" t="s">
        <v>5762</v>
      </c>
    </row>
    <row r="564" spans="1:16" x14ac:dyDescent="0.2">
      <c r="A564" s="121" t="s">
        <v>5120</v>
      </c>
      <c r="B564" s="23" t="s">
        <v>7322</v>
      </c>
      <c r="C564" s="24" t="s">
        <v>5977</v>
      </c>
      <c r="D564" s="24" t="s">
        <v>5307</v>
      </c>
      <c r="E564" s="24" t="s">
        <v>5307</v>
      </c>
      <c r="F564" s="75" t="s">
        <v>5307</v>
      </c>
      <c r="G564" s="24" t="s">
        <v>5308</v>
      </c>
      <c r="H564" s="76">
        <v>5956637.1428571427</v>
      </c>
      <c r="I564" s="43" t="s">
        <v>6585</v>
      </c>
      <c r="J564" s="76">
        <v>82983000</v>
      </c>
      <c r="K564" s="44">
        <v>62544690</v>
      </c>
      <c r="L564" s="75">
        <v>97</v>
      </c>
      <c r="M564" s="71" t="s">
        <v>6094</v>
      </c>
      <c r="N564" s="21" t="s">
        <v>5333</v>
      </c>
      <c r="O564" s="21" t="s">
        <v>5339</v>
      </c>
      <c r="P564" s="21" t="s">
        <v>5758</v>
      </c>
    </row>
    <row r="565" spans="1:16" x14ac:dyDescent="0.2">
      <c r="A565" s="121" t="s">
        <v>5121</v>
      </c>
      <c r="B565" s="23" t="s">
        <v>7322</v>
      </c>
      <c r="C565" s="24" t="s">
        <v>5977</v>
      </c>
      <c r="D565" s="24" t="s">
        <v>5307</v>
      </c>
      <c r="E565" s="24" t="s">
        <v>5307</v>
      </c>
      <c r="F565" s="75" t="s">
        <v>5307</v>
      </c>
      <c r="G565" s="24" t="s">
        <v>5308</v>
      </c>
      <c r="H565" s="76">
        <v>7338667</v>
      </c>
      <c r="I565" s="43" t="s">
        <v>6585</v>
      </c>
      <c r="J565" s="76">
        <v>62544690</v>
      </c>
      <c r="K565" s="44">
        <v>25944464</v>
      </c>
      <c r="L565" s="75">
        <v>47</v>
      </c>
      <c r="M565" s="71" t="s">
        <v>5317</v>
      </c>
      <c r="N565" s="21" t="s">
        <v>5333</v>
      </c>
      <c r="O565" s="21" t="s">
        <v>5340</v>
      </c>
      <c r="P565" s="21" t="s">
        <v>5758</v>
      </c>
    </row>
    <row r="566" spans="1:16" x14ac:dyDescent="0.2">
      <c r="A566" s="121" t="s">
        <v>5121</v>
      </c>
      <c r="B566" s="23" t="s">
        <v>7322</v>
      </c>
      <c r="C566" s="24" t="s">
        <v>5977</v>
      </c>
      <c r="D566" s="24" t="s">
        <v>5307</v>
      </c>
      <c r="E566" s="24" t="s">
        <v>5307</v>
      </c>
      <c r="F566" s="75" t="s">
        <v>5307</v>
      </c>
      <c r="G566" s="24" t="s">
        <v>5308</v>
      </c>
      <c r="H566" s="76">
        <v>6949410</v>
      </c>
      <c r="I566" s="43" t="s">
        <v>6585</v>
      </c>
      <c r="J566" s="76">
        <v>41696460</v>
      </c>
      <c r="K566" s="44">
        <v>41696460</v>
      </c>
      <c r="L566" s="75">
        <v>49</v>
      </c>
      <c r="M566" s="71" t="s">
        <v>6095</v>
      </c>
      <c r="N566" s="21" t="s">
        <v>5333</v>
      </c>
      <c r="O566" s="21" t="s">
        <v>5341</v>
      </c>
      <c r="P566" s="21" t="s">
        <v>5758</v>
      </c>
    </row>
    <row r="567" spans="1:16" x14ac:dyDescent="0.2">
      <c r="A567" s="121" t="s">
        <v>5122</v>
      </c>
      <c r="B567" s="23" t="s">
        <v>7322</v>
      </c>
      <c r="C567" s="24" t="s">
        <v>5977</v>
      </c>
      <c r="D567" s="24" t="s">
        <v>5307</v>
      </c>
      <c r="E567" s="24" t="s">
        <v>5307</v>
      </c>
      <c r="F567" s="75" t="s">
        <v>5307</v>
      </c>
      <c r="G567" s="24" t="s">
        <v>5308</v>
      </c>
      <c r="H567" s="76">
        <v>8000000</v>
      </c>
      <c r="I567" s="43" t="s">
        <v>6585</v>
      </c>
      <c r="J567" s="76">
        <v>88704000</v>
      </c>
      <c r="K567" s="44">
        <v>56000000</v>
      </c>
      <c r="L567" s="75">
        <v>251</v>
      </c>
      <c r="M567" s="71" t="s">
        <v>6335</v>
      </c>
      <c r="N567" s="21" t="s">
        <v>5333</v>
      </c>
      <c r="O567" s="21" t="s">
        <v>5343</v>
      </c>
      <c r="P567" s="21" t="s">
        <v>5758</v>
      </c>
    </row>
    <row r="568" spans="1:16" x14ac:dyDescent="0.2">
      <c r="A568" s="121" t="s">
        <v>5888</v>
      </c>
      <c r="B568" s="23" t="s">
        <v>7322</v>
      </c>
      <c r="C568" s="24" t="s">
        <v>5979</v>
      </c>
      <c r="D568" s="24" t="s">
        <v>7331</v>
      </c>
      <c r="E568" s="24" t="s">
        <v>7331</v>
      </c>
      <c r="F568" s="24" t="s">
        <v>7331</v>
      </c>
      <c r="G568" s="24" t="s">
        <v>5315</v>
      </c>
      <c r="H568" s="76">
        <v>5400000</v>
      </c>
      <c r="I568" s="43" t="s">
        <v>6587</v>
      </c>
      <c r="J568" s="76">
        <v>43200000</v>
      </c>
      <c r="K568" s="44">
        <v>0</v>
      </c>
      <c r="L568" s="75">
        <v>0</v>
      </c>
      <c r="M568" s="71">
        <v>0</v>
      </c>
      <c r="N568" s="21" t="s">
        <v>5337</v>
      </c>
      <c r="O568" s="21" t="s">
        <v>5756</v>
      </c>
      <c r="P568" s="21" t="s">
        <v>5762</v>
      </c>
    </row>
    <row r="569" spans="1:16" x14ac:dyDescent="0.2">
      <c r="A569" s="121" t="s">
        <v>5304</v>
      </c>
      <c r="B569" s="23" t="s">
        <v>7322</v>
      </c>
      <c r="C569" s="24" t="s">
        <v>5979</v>
      </c>
      <c r="D569" s="24" t="s">
        <v>5308</v>
      </c>
      <c r="E569" s="24" t="s">
        <v>5308</v>
      </c>
      <c r="F569" s="75" t="s">
        <v>5308</v>
      </c>
      <c r="G569" s="24" t="s">
        <v>5315</v>
      </c>
      <c r="H569" s="76">
        <v>6414840</v>
      </c>
      <c r="I569" s="43" t="s">
        <v>6586</v>
      </c>
      <c r="J569" s="76">
        <v>44903880</v>
      </c>
      <c r="K569" s="44">
        <v>38489040</v>
      </c>
      <c r="L569" s="75">
        <v>254</v>
      </c>
      <c r="M569" s="71" t="s">
        <v>6641</v>
      </c>
      <c r="N569" s="21" t="s">
        <v>5337</v>
      </c>
      <c r="O569" s="21" t="s">
        <v>5755</v>
      </c>
      <c r="P569" s="21" t="s">
        <v>5762</v>
      </c>
    </row>
    <row r="570" spans="1:16" x14ac:dyDescent="0.2">
      <c r="A570" s="121" t="s">
        <v>5197</v>
      </c>
      <c r="B570" s="23" t="s">
        <v>7324</v>
      </c>
      <c r="C570" s="24" t="s">
        <v>6035</v>
      </c>
      <c r="D570" s="24" t="s">
        <v>5305</v>
      </c>
      <c r="E570" s="24" t="s">
        <v>5305</v>
      </c>
      <c r="F570" s="75" t="s">
        <v>5305</v>
      </c>
      <c r="G570" s="24" t="s">
        <v>5306</v>
      </c>
      <c r="H570" s="76">
        <v>1150000</v>
      </c>
      <c r="I570" s="43" t="s">
        <v>6585</v>
      </c>
      <c r="J570" s="76">
        <v>11413806</v>
      </c>
      <c r="K570" s="44">
        <v>0</v>
      </c>
      <c r="L570" s="75">
        <v>0</v>
      </c>
      <c r="M570" s="71">
        <v>0</v>
      </c>
      <c r="N570" s="21" t="s">
        <v>5335</v>
      </c>
      <c r="O570" s="21" t="s">
        <v>5508</v>
      </c>
      <c r="P570" s="21" t="s">
        <v>5760</v>
      </c>
    </row>
    <row r="571" spans="1:16" x14ac:dyDescent="0.2">
      <c r="A571" s="121" t="s">
        <v>5198</v>
      </c>
      <c r="B571" s="23" t="s">
        <v>7322</v>
      </c>
      <c r="C571" s="24" t="s">
        <v>5982</v>
      </c>
      <c r="D571" s="24" t="s">
        <v>5315</v>
      </c>
      <c r="E571" s="24" t="s">
        <v>5315</v>
      </c>
      <c r="F571" s="75" t="s">
        <v>5315</v>
      </c>
      <c r="G571" s="24" t="s">
        <v>5305</v>
      </c>
      <c r="H571" s="76">
        <v>10000000</v>
      </c>
      <c r="I571" s="43" t="s">
        <v>6585</v>
      </c>
      <c r="J571" s="76">
        <v>95000000</v>
      </c>
      <c r="K571" s="44">
        <v>75000000</v>
      </c>
      <c r="L571" s="75">
        <v>276</v>
      </c>
      <c r="M571" s="71" t="s">
        <v>6336</v>
      </c>
      <c r="N571" s="21" t="s">
        <v>5335</v>
      </c>
      <c r="O571" s="21" t="s">
        <v>5509</v>
      </c>
      <c r="P571" s="21" t="s">
        <v>5760</v>
      </c>
    </row>
    <row r="572" spans="1:16" x14ac:dyDescent="0.2">
      <c r="A572" s="121" t="s">
        <v>5199</v>
      </c>
      <c r="B572" s="23" t="s">
        <v>7322</v>
      </c>
      <c r="C572" s="24" t="s">
        <v>5982</v>
      </c>
      <c r="D572" s="24" t="s">
        <v>5315</v>
      </c>
      <c r="E572" s="24" t="s">
        <v>5315</v>
      </c>
      <c r="F572" s="75" t="s">
        <v>5315</v>
      </c>
      <c r="G572" s="24" t="s">
        <v>5305</v>
      </c>
      <c r="H572" s="76">
        <v>6415000</v>
      </c>
      <c r="I572" s="43" t="s">
        <v>6587</v>
      </c>
      <c r="J572" s="76">
        <v>51320000</v>
      </c>
      <c r="K572" s="44">
        <v>48112500</v>
      </c>
      <c r="L572" s="75">
        <v>268</v>
      </c>
      <c r="M572" s="71" t="s">
        <v>6337</v>
      </c>
      <c r="N572" s="21" t="s">
        <v>5335</v>
      </c>
      <c r="O572" s="21" t="s">
        <v>5510</v>
      </c>
      <c r="P572" s="21" t="s">
        <v>5760</v>
      </c>
    </row>
    <row r="573" spans="1:16" x14ac:dyDescent="0.2">
      <c r="A573" s="121" t="s">
        <v>5200</v>
      </c>
      <c r="B573" s="23" t="s">
        <v>7322</v>
      </c>
      <c r="C573" s="24" t="s">
        <v>5982</v>
      </c>
      <c r="D573" s="24" t="s">
        <v>5315</v>
      </c>
      <c r="E573" s="24" t="s">
        <v>5315</v>
      </c>
      <c r="F573" s="75" t="s">
        <v>5315</v>
      </c>
      <c r="G573" s="24" t="s">
        <v>5305</v>
      </c>
      <c r="H573" s="76">
        <v>4704000</v>
      </c>
      <c r="I573" s="43" t="s">
        <v>6584</v>
      </c>
      <c r="J573" s="76">
        <v>49392000</v>
      </c>
      <c r="K573" s="44">
        <v>37632000</v>
      </c>
      <c r="L573" s="75">
        <v>227</v>
      </c>
      <c r="M573" s="71" t="s">
        <v>6338</v>
      </c>
      <c r="N573" s="21" t="s">
        <v>5335</v>
      </c>
      <c r="O573" s="21" t="s">
        <v>5511</v>
      </c>
      <c r="P573" s="21" t="s">
        <v>5760</v>
      </c>
    </row>
    <row r="574" spans="1:16" x14ac:dyDescent="0.2">
      <c r="A574" s="121" t="s">
        <v>5200</v>
      </c>
      <c r="B574" s="23" t="s">
        <v>7322</v>
      </c>
      <c r="C574" s="24" t="s">
        <v>5982</v>
      </c>
      <c r="D574" s="24" t="s">
        <v>5315</v>
      </c>
      <c r="E574" s="24" t="s">
        <v>5315</v>
      </c>
      <c r="F574" s="75" t="s">
        <v>5315</v>
      </c>
      <c r="G574" s="24" t="s">
        <v>5305</v>
      </c>
      <c r="H574" s="76">
        <v>4704000</v>
      </c>
      <c r="I574" s="43" t="s">
        <v>6585</v>
      </c>
      <c r="J574" s="76">
        <v>44688000</v>
      </c>
      <c r="K574" s="44">
        <v>35280000</v>
      </c>
      <c r="L574" s="75">
        <v>264</v>
      </c>
      <c r="M574" s="71" t="s">
        <v>263</v>
      </c>
      <c r="N574" s="21" t="s">
        <v>5335</v>
      </c>
      <c r="O574" s="21" t="s">
        <v>5512</v>
      </c>
      <c r="P574" s="21" t="s">
        <v>5760</v>
      </c>
    </row>
    <row r="575" spans="1:16" x14ac:dyDescent="0.2">
      <c r="A575" s="121" t="s">
        <v>5200</v>
      </c>
      <c r="B575" s="23" t="s">
        <v>7322</v>
      </c>
      <c r="C575" s="24" t="s">
        <v>5982</v>
      </c>
      <c r="D575" s="24" t="s">
        <v>5315</v>
      </c>
      <c r="E575" s="24" t="s">
        <v>5315</v>
      </c>
      <c r="F575" s="75" t="s">
        <v>5315</v>
      </c>
      <c r="G575" s="24" t="s">
        <v>5305</v>
      </c>
      <c r="H575" s="76">
        <v>4704000</v>
      </c>
      <c r="I575" s="43" t="s">
        <v>6585</v>
      </c>
      <c r="J575" s="76">
        <v>44688000</v>
      </c>
      <c r="K575" s="44">
        <v>35280000</v>
      </c>
      <c r="L575" s="75">
        <v>284</v>
      </c>
      <c r="M575" s="71" t="s">
        <v>6339</v>
      </c>
      <c r="N575" s="21" t="s">
        <v>5335</v>
      </c>
      <c r="O575" s="21" t="s">
        <v>5513</v>
      </c>
      <c r="P575" s="21" t="s">
        <v>5760</v>
      </c>
    </row>
    <row r="576" spans="1:16" x14ac:dyDescent="0.2">
      <c r="A576" s="121" t="s">
        <v>5200</v>
      </c>
      <c r="B576" s="23" t="s">
        <v>7322</v>
      </c>
      <c r="C576" s="24" t="s">
        <v>5982</v>
      </c>
      <c r="D576" s="24" t="s">
        <v>5315</v>
      </c>
      <c r="E576" s="24" t="s">
        <v>5315</v>
      </c>
      <c r="F576" s="75" t="s">
        <v>5315</v>
      </c>
      <c r="G576" s="24" t="s">
        <v>5305</v>
      </c>
      <c r="H576" s="76">
        <v>4704000</v>
      </c>
      <c r="I576" s="43" t="s">
        <v>6585</v>
      </c>
      <c r="J576" s="76">
        <v>44688000</v>
      </c>
      <c r="K576" s="44">
        <v>35280000</v>
      </c>
      <c r="L576" s="75">
        <v>312</v>
      </c>
      <c r="M576" s="71" t="s">
        <v>6340</v>
      </c>
      <c r="N576" s="21" t="s">
        <v>5335</v>
      </c>
      <c r="O576" s="21" t="s">
        <v>5515</v>
      </c>
      <c r="P576" s="21" t="s">
        <v>5760</v>
      </c>
    </row>
    <row r="577" spans="1:16" x14ac:dyDescent="0.2">
      <c r="A577" s="121" t="s">
        <v>5889</v>
      </c>
      <c r="B577" s="23" t="s">
        <v>7322</v>
      </c>
      <c r="C577" s="24" t="s">
        <v>5982</v>
      </c>
      <c r="D577" s="24" t="s">
        <v>5315</v>
      </c>
      <c r="E577" s="24" t="s">
        <v>5315</v>
      </c>
      <c r="F577" s="75" t="s">
        <v>5315</v>
      </c>
      <c r="G577" s="24" t="s">
        <v>5305</v>
      </c>
      <c r="H577" s="76">
        <v>4704000</v>
      </c>
      <c r="I577" s="43" t="s">
        <v>6585</v>
      </c>
      <c r="J577" s="76">
        <v>44688000</v>
      </c>
      <c r="K577" s="44">
        <v>37632000</v>
      </c>
      <c r="L577" s="75">
        <v>250</v>
      </c>
      <c r="M577" s="71" t="s">
        <v>6341</v>
      </c>
      <c r="N577" s="21" t="s">
        <v>5335</v>
      </c>
      <c r="O577" s="21" t="s">
        <v>5516</v>
      </c>
      <c r="P577" s="21" t="s">
        <v>5760</v>
      </c>
    </row>
    <row r="578" spans="1:16" x14ac:dyDescent="0.2">
      <c r="A578" s="121" t="s">
        <v>5200</v>
      </c>
      <c r="B578" s="23" t="s">
        <v>7322</v>
      </c>
      <c r="C578" s="24" t="s">
        <v>5982</v>
      </c>
      <c r="D578" s="24" t="s">
        <v>5315</v>
      </c>
      <c r="E578" s="24" t="s">
        <v>5315</v>
      </c>
      <c r="F578" s="75" t="s">
        <v>5315</v>
      </c>
      <c r="G578" s="24" t="s">
        <v>5305</v>
      </c>
      <c r="H578" s="76">
        <v>4704000</v>
      </c>
      <c r="I578" s="43" t="s">
        <v>6584</v>
      </c>
      <c r="J578" s="76">
        <v>49392000</v>
      </c>
      <c r="K578" s="44">
        <v>37632000</v>
      </c>
      <c r="L578" s="75">
        <v>168</v>
      </c>
      <c r="M578" s="71" t="s">
        <v>6096</v>
      </c>
      <c r="N578" s="21" t="s">
        <v>5335</v>
      </c>
      <c r="O578" s="21" t="s">
        <v>5517</v>
      </c>
      <c r="P578" s="21" t="s">
        <v>5760</v>
      </c>
    </row>
    <row r="579" spans="1:16" x14ac:dyDescent="0.2">
      <c r="A579" s="121" t="s">
        <v>5200</v>
      </c>
      <c r="B579" s="23" t="s">
        <v>7322</v>
      </c>
      <c r="C579" s="24" t="s">
        <v>5982</v>
      </c>
      <c r="D579" s="24" t="s">
        <v>7330</v>
      </c>
      <c r="E579" s="24" t="s">
        <v>7330</v>
      </c>
      <c r="F579" s="24" t="s">
        <v>7330</v>
      </c>
      <c r="G579" s="24" t="s">
        <v>5305</v>
      </c>
      <c r="H579" s="76">
        <v>2894450</v>
      </c>
      <c r="I579" s="43" t="s">
        <v>6585</v>
      </c>
      <c r="J579" s="76">
        <v>28944500</v>
      </c>
      <c r="K579" s="44">
        <v>0</v>
      </c>
      <c r="L579" s="75">
        <v>0</v>
      </c>
      <c r="M579" s="71">
        <v>0</v>
      </c>
      <c r="N579" s="21" t="s">
        <v>5335</v>
      </c>
      <c r="O579" s="21" t="s">
        <v>5518</v>
      </c>
      <c r="P579" s="21" t="s">
        <v>5760</v>
      </c>
    </row>
    <row r="580" spans="1:16" x14ac:dyDescent="0.2">
      <c r="A580" s="121" t="s">
        <v>5202</v>
      </c>
      <c r="B580" s="23" t="s">
        <v>7322</v>
      </c>
      <c r="C580" s="24" t="s">
        <v>5977</v>
      </c>
      <c r="D580" s="24" t="s">
        <v>5315</v>
      </c>
      <c r="E580" s="24" t="s">
        <v>5315</v>
      </c>
      <c r="F580" s="75" t="s">
        <v>5315</v>
      </c>
      <c r="G580" s="24" t="s">
        <v>5305</v>
      </c>
      <c r="H580" s="76">
        <v>4450000</v>
      </c>
      <c r="I580" s="43" t="s">
        <v>6594</v>
      </c>
      <c r="J580" s="76">
        <v>51175000</v>
      </c>
      <c r="K580" s="44">
        <v>35600000</v>
      </c>
      <c r="L580" s="75">
        <v>232</v>
      </c>
      <c r="M580" s="71" t="s">
        <v>6342</v>
      </c>
      <c r="N580" s="21" t="s">
        <v>5335</v>
      </c>
      <c r="O580" s="21" t="s">
        <v>5519</v>
      </c>
      <c r="P580" s="21" t="s">
        <v>5760</v>
      </c>
    </row>
    <row r="581" spans="1:16" x14ac:dyDescent="0.2">
      <c r="A581" s="121" t="s">
        <v>5217</v>
      </c>
      <c r="B581" s="23" t="s">
        <v>7322</v>
      </c>
      <c r="C581" s="24" t="s">
        <v>5978</v>
      </c>
      <c r="D581" s="24" t="s">
        <v>5312</v>
      </c>
      <c r="E581" s="24" t="s">
        <v>5312</v>
      </c>
      <c r="F581" s="75" t="s">
        <v>5312</v>
      </c>
      <c r="G581" s="24" t="s">
        <v>5311</v>
      </c>
      <c r="H581" s="76">
        <v>6415000</v>
      </c>
      <c r="I581" s="43" t="s">
        <v>6595</v>
      </c>
      <c r="J581" s="76">
        <v>32075000</v>
      </c>
      <c r="K581" s="44">
        <v>0</v>
      </c>
      <c r="L581" s="75">
        <v>0</v>
      </c>
      <c r="M581" s="71">
        <v>0</v>
      </c>
      <c r="N581" s="21" t="s">
        <v>5335</v>
      </c>
      <c r="O581" s="21" t="s">
        <v>7107</v>
      </c>
      <c r="P581" s="21" t="s">
        <v>5760</v>
      </c>
    </row>
    <row r="582" spans="1:16" x14ac:dyDescent="0.2">
      <c r="A582" s="121" t="s">
        <v>5936</v>
      </c>
      <c r="B582" s="23" t="s">
        <v>7322</v>
      </c>
      <c r="C582" s="24" t="s">
        <v>5992</v>
      </c>
      <c r="D582" s="24" t="s">
        <v>7334</v>
      </c>
      <c r="E582" s="24" t="s">
        <v>7334</v>
      </c>
      <c r="F582" s="24" t="s">
        <v>7334</v>
      </c>
      <c r="G582" s="24" t="s">
        <v>5311</v>
      </c>
      <c r="H582" s="76">
        <v>4276560</v>
      </c>
      <c r="I582" s="43" t="s">
        <v>6595</v>
      </c>
      <c r="J582" s="76">
        <v>21382800</v>
      </c>
      <c r="K582" s="44">
        <v>0</v>
      </c>
      <c r="L582" s="75">
        <v>0</v>
      </c>
      <c r="M582" s="71">
        <v>0</v>
      </c>
      <c r="N582" s="21" t="s">
        <v>5334</v>
      </c>
      <c r="O582" s="21" t="s">
        <v>7108</v>
      </c>
      <c r="P582" s="21" t="s">
        <v>6824</v>
      </c>
    </row>
    <row r="583" spans="1:16" x14ac:dyDescent="0.2">
      <c r="A583" s="121" t="s">
        <v>6937</v>
      </c>
      <c r="B583" s="23" t="s">
        <v>7322</v>
      </c>
      <c r="C583" s="24" t="s">
        <v>5992</v>
      </c>
      <c r="D583" s="24" t="s">
        <v>5312</v>
      </c>
      <c r="E583" s="24" t="s">
        <v>5312</v>
      </c>
      <c r="F583" s="75" t="s">
        <v>5312</v>
      </c>
      <c r="G583" s="24" t="s">
        <v>5311</v>
      </c>
      <c r="H583" s="76">
        <v>4276560</v>
      </c>
      <c r="I583" s="43" t="s">
        <v>6595</v>
      </c>
      <c r="J583" s="76">
        <v>21382800</v>
      </c>
      <c r="K583" s="44">
        <v>21382800</v>
      </c>
      <c r="L583" s="75">
        <v>564</v>
      </c>
      <c r="M583" s="71" t="s">
        <v>7008</v>
      </c>
      <c r="N583" s="21" t="s">
        <v>5334</v>
      </c>
      <c r="O583" s="21" t="s">
        <v>7109</v>
      </c>
      <c r="P583" s="21" t="s">
        <v>6824</v>
      </c>
    </row>
    <row r="584" spans="1:16" x14ac:dyDescent="0.2">
      <c r="A584" s="121" t="s">
        <v>6938</v>
      </c>
      <c r="B584" s="23" t="s">
        <v>7322</v>
      </c>
      <c r="C584" s="24" t="s">
        <v>5990</v>
      </c>
      <c r="D584" s="24" t="s">
        <v>7334</v>
      </c>
      <c r="E584" s="24" t="s">
        <v>7334</v>
      </c>
      <c r="F584" s="24" t="s">
        <v>7334</v>
      </c>
      <c r="G584" s="24" t="s">
        <v>5311</v>
      </c>
      <c r="H584" s="76">
        <v>4276560</v>
      </c>
      <c r="I584" s="43" t="s">
        <v>6595</v>
      </c>
      <c r="J584" s="76">
        <v>21382800</v>
      </c>
      <c r="K584" s="44">
        <v>0</v>
      </c>
      <c r="L584" s="75">
        <v>0</v>
      </c>
      <c r="M584" s="71">
        <v>0</v>
      </c>
      <c r="N584" s="21" t="s">
        <v>5334</v>
      </c>
      <c r="O584" s="21" t="s">
        <v>7110</v>
      </c>
      <c r="P584" s="21" t="s">
        <v>6824</v>
      </c>
    </row>
    <row r="585" spans="1:16" x14ac:dyDescent="0.2">
      <c r="A585" s="121" t="s">
        <v>6565</v>
      </c>
      <c r="B585" s="23" t="s">
        <v>7322</v>
      </c>
      <c r="C585" s="24" t="s">
        <v>5990</v>
      </c>
      <c r="D585" s="24" t="s">
        <v>5305</v>
      </c>
      <c r="E585" s="24" t="s">
        <v>5305</v>
      </c>
      <c r="F585" s="75" t="s">
        <v>5305</v>
      </c>
      <c r="G585" s="24" t="s">
        <v>5306</v>
      </c>
      <c r="H585" s="76">
        <v>5512753.125</v>
      </c>
      <c r="I585" s="43" t="s">
        <v>6587</v>
      </c>
      <c r="J585" s="76">
        <v>47042160</v>
      </c>
      <c r="K585" s="44">
        <v>44102025</v>
      </c>
      <c r="L585" s="75">
        <v>428</v>
      </c>
      <c r="M585" s="71" t="s">
        <v>6897</v>
      </c>
      <c r="N585" s="21" t="s">
        <v>5334</v>
      </c>
      <c r="O585" s="21" t="s">
        <v>5459</v>
      </c>
      <c r="P585" s="21" t="s">
        <v>5759</v>
      </c>
    </row>
    <row r="586" spans="1:16" x14ac:dyDescent="0.2">
      <c r="A586" s="121" t="s">
        <v>6566</v>
      </c>
      <c r="B586" s="23" t="s">
        <v>7322</v>
      </c>
      <c r="C586" s="24" t="s">
        <v>5990</v>
      </c>
      <c r="D586" s="24" t="s">
        <v>5305</v>
      </c>
      <c r="E586" s="24" t="s">
        <v>5305</v>
      </c>
      <c r="F586" s="75" t="s">
        <v>5305</v>
      </c>
      <c r="G586" s="24" t="s">
        <v>5306</v>
      </c>
      <c r="H586" s="76">
        <v>5228095</v>
      </c>
      <c r="I586" s="43" t="s">
        <v>6587</v>
      </c>
      <c r="J586" s="76">
        <v>41824760</v>
      </c>
      <c r="K586" s="44">
        <v>39210713</v>
      </c>
      <c r="L586" s="75">
        <v>446</v>
      </c>
      <c r="M586" s="71" t="s">
        <v>187</v>
      </c>
      <c r="N586" s="21" t="s">
        <v>5334</v>
      </c>
      <c r="O586" s="21" t="s">
        <v>5460</v>
      </c>
      <c r="P586" s="21" t="s">
        <v>5759</v>
      </c>
    </row>
    <row r="587" spans="1:16" x14ac:dyDescent="0.2">
      <c r="A587" s="121" t="s">
        <v>5941</v>
      </c>
      <c r="B587" s="23" t="s">
        <v>7322</v>
      </c>
      <c r="C587" s="24" t="s">
        <v>5989</v>
      </c>
      <c r="D587" s="24" t="s">
        <v>5312</v>
      </c>
      <c r="E587" s="24" t="s">
        <v>5312</v>
      </c>
      <c r="F587" s="75" t="s">
        <v>5312</v>
      </c>
      <c r="G587" s="24" t="s">
        <v>5311</v>
      </c>
      <c r="H587" s="76">
        <v>5228095</v>
      </c>
      <c r="I587" s="43" t="s">
        <v>6589</v>
      </c>
      <c r="J587" s="76">
        <v>31368570</v>
      </c>
      <c r="K587" s="44">
        <v>31368570</v>
      </c>
      <c r="L587" s="75">
        <v>525</v>
      </c>
      <c r="M587" s="71" t="s">
        <v>7025</v>
      </c>
      <c r="N587" s="21" t="s">
        <v>5334</v>
      </c>
      <c r="O587" s="21" t="s">
        <v>5473</v>
      </c>
      <c r="P587" s="21" t="s">
        <v>5759</v>
      </c>
    </row>
    <row r="588" spans="1:16" x14ac:dyDescent="0.2">
      <c r="A588" s="121" t="s">
        <v>6558</v>
      </c>
      <c r="B588" s="23" t="s">
        <v>7322</v>
      </c>
      <c r="C588" s="24" t="s">
        <v>5990</v>
      </c>
      <c r="D588" s="24" t="s">
        <v>5312</v>
      </c>
      <c r="E588" s="24" t="s">
        <v>5312</v>
      </c>
      <c r="F588" s="75" t="s">
        <v>5312</v>
      </c>
      <c r="G588" s="24" t="s">
        <v>5311</v>
      </c>
      <c r="H588" s="76">
        <v>3528162</v>
      </c>
      <c r="I588" s="43" t="s">
        <v>6588</v>
      </c>
      <c r="J588" s="76">
        <v>14112648</v>
      </c>
      <c r="K588" s="44">
        <v>14112648</v>
      </c>
      <c r="L588" s="75">
        <v>579</v>
      </c>
      <c r="M588" s="71" t="s">
        <v>7026</v>
      </c>
      <c r="N588" s="21" t="s">
        <v>5334</v>
      </c>
      <c r="O588" s="21" t="s">
        <v>5501</v>
      </c>
      <c r="P588" s="21" t="s">
        <v>5759</v>
      </c>
    </row>
    <row r="589" spans="1:16" x14ac:dyDescent="0.2">
      <c r="A589" s="121" t="s">
        <v>7393</v>
      </c>
      <c r="B589" s="23" t="s">
        <v>7326</v>
      </c>
      <c r="C589" s="24" t="s">
        <v>7440</v>
      </c>
      <c r="D589" s="24" t="s">
        <v>7335</v>
      </c>
      <c r="E589" s="24" t="s">
        <v>7335</v>
      </c>
      <c r="F589" s="24" t="s">
        <v>7335</v>
      </c>
      <c r="G589" s="24" t="s">
        <v>7560</v>
      </c>
      <c r="H589" s="76">
        <v>0</v>
      </c>
      <c r="I589" s="43" t="s">
        <v>6594</v>
      </c>
      <c r="J589" s="76">
        <v>0</v>
      </c>
      <c r="K589" s="44" t="s">
        <v>6449</v>
      </c>
      <c r="L589" s="75" t="s">
        <v>6449</v>
      </c>
      <c r="M589" s="71" t="s">
        <v>6449</v>
      </c>
      <c r="N589" s="21" t="s">
        <v>5333</v>
      </c>
      <c r="O589" s="21" t="s">
        <v>7441</v>
      </c>
      <c r="P589" s="21" t="s">
        <v>6821</v>
      </c>
    </row>
    <row r="590" spans="1:16" x14ac:dyDescent="0.2">
      <c r="A590" s="121" t="s">
        <v>5878</v>
      </c>
      <c r="B590" s="23" t="s">
        <v>7322</v>
      </c>
      <c r="C590" s="24" t="s">
        <v>5977</v>
      </c>
      <c r="D590" s="24" t="s">
        <v>7335</v>
      </c>
      <c r="E590" s="24" t="s">
        <v>7335</v>
      </c>
      <c r="F590" s="24" t="s">
        <v>7335</v>
      </c>
      <c r="G590" s="24" t="s">
        <v>7560</v>
      </c>
      <c r="H590" s="76">
        <v>8806399</v>
      </c>
      <c r="I590" s="43" t="s">
        <v>6592</v>
      </c>
      <c r="J590" s="76">
        <v>17612798</v>
      </c>
      <c r="K590" s="44" t="s">
        <v>6449</v>
      </c>
      <c r="L590" s="75" t="s">
        <v>6449</v>
      </c>
      <c r="M590" s="71" t="s">
        <v>6449</v>
      </c>
      <c r="N590" s="21" t="s">
        <v>5333</v>
      </c>
      <c r="O590" s="21" t="s">
        <v>7442</v>
      </c>
      <c r="P590" s="21" t="s">
        <v>7188</v>
      </c>
    </row>
    <row r="591" spans="1:16" x14ac:dyDescent="0.2">
      <c r="A591" s="121" t="s">
        <v>5880</v>
      </c>
      <c r="B591" s="23" t="s">
        <v>7322</v>
      </c>
      <c r="C591" s="24" t="s">
        <v>5977</v>
      </c>
      <c r="D591" s="24" t="s">
        <v>7335</v>
      </c>
      <c r="E591" s="24" t="s">
        <v>7335</v>
      </c>
      <c r="F591" s="24" t="s">
        <v>7335</v>
      </c>
      <c r="G591" s="24" t="s">
        <v>7560</v>
      </c>
      <c r="H591" s="76">
        <v>8684088</v>
      </c>
      <c r="I591" s="43" t="s">
        <v>6592</v>
      </c>
      <c r="J591" s="76">
        <v>17368176</v>
      </c>
      <c r="K591" s="44" t="s">
        <v>6449</v>
      </c>
      <c r="L591" s="75" t="s">
        <v>6449</v>
      </c>
      <c r="M591" s="71" t="s">
        <v>6449</v>
      </c>
      <c r="N591" s="21" t="s">
        <v>5333</v>
      </c>
      <c r="O591" s="21" t="s">
        <v>7443</v>
      </c>
      <c r="P591" s="21" t="s">
        <v>7188</v>
      </c>
    </row>
    <row r="592" spans="1:16" x14ac:dyDescent="0.2">
      <c r="A592" s="121" t="s">
        <v>7394</v>
      </c>
      <c r="B592" s="23" t="s">
        <v>7322</v>
      </c>
      <c r="C592" s="24" t="s">
        <v>5977</v>
      </c>
      <c r="D592" s="24" t="s">
        <v>7335</v>
      </c>
      <c r="E592" s="24" t="s">
        <v>7335</v>
      </c>
      <c r="F592" s="24" t="s">
        <v>7335</v>
      </c>
      <c r="G592" s="24" t="s">
        <v>7560</v>
      </c>
      <c r="H592" s="76">
        <v>8072532.5</v>
      </c>
      <c r="I592" s="43" t="s">
        <v>6592</v>
      </c>
      <c r="J592" s="76">
        <v>16145065</v>
      </c>
      <c r="K592" s="44" t="s">
        <v>6449</v>
      </c>
      <c r="L592" s="75" t="s">
        <v>6449</v>
      </c>
      <c r="M592" s="71" t="s">
        <v>6449</v>
      </c>
      <c r="N592" s="21" t="s">
        <v>5333</v>
      </c>
      <c r="O592" s="21" t="s">
        <v>7444</v>
      </c>
      <c r="P592" s="21" t="s">
        <v>7188</v>
      </c>
    </row>
    <row r="593" spans="1:16" x14ac:dyDescent="0.2">
      <c r="A593" s="121" t="s">
        <v>5879</v>
      </c>
      <c r="B593" s="23" t="s">
        <v>7322</v>
      </c>
      <c r="C593" s="24" t="s">
        <v>5977</v>
      </c>
      <c r="D593" s="24" t="s">
        <v>7335</v>
      </c>
      <c r="E593" s="24" t="s">
        <v>7335</v>
      </c>
      <c r="F593" s="24" t="s">
        <v>7335</v>
      </c>
      <c r="G593" s="24" t="s">
        <v>7560</v>
      </c>
      <c r="H593" s="76">
        <v>8072532.5</v>
      </c>
      <c r="I593" s="43" t="s">
        <v>6592</v>
      </c>
      <c r="J593" s="76">
        <v>16145065</v>
      </c>
      <c r="K593" s="44" t="s">
        <v>6449</v>
      </c>
      <c r="L593" s="75" t="s">
        <v>6449</v>
      </c>
      <c r="M593" s="71" t="s">
        <v>6449</v>
      </c>
      <c r="N593" s="21" t="s">
        <v>5333</v>
      </c>
      <c r="O593" s="21" t="s">
        <v>7445</v>
      </c>
      <c r="P593" s="21" t="s">
        <v>6821</v>
      </c>
    </row>
    <row r="594" spans="1:16" x14ac:dyDescent="0.2">
      <c r="A594" s="121" t="s">
        <v>7395</v>
      </c>
      <c r="B594" s="23" t="s">
        <v>7322</v>
      </c>
      <c r="C594" s="24" t="s">
        <v>5979</v>
      </c>
      <c r="D594" s="24" t="s">
        <v>5314</v>
      </c>
      <c r="E594" s="24" t="s">
        <v>5314</v>
      </c>
      <c r="F594" s="75" t="s">
        <v>5314</v>
      </c>
      <c r="G594" s="24" t="s">
        <v>5307</v>
      </c>
      <c r="H594" s="76">
        <v>7483980</v>
      </c>
      <c r="I594" s="43" t="s">
        <v>6593</v>
      </c>
      <c r="J594" s="76">
        <v>19957280</v>
      </c>
      <c r="K594" s="44">
        <v>16215290</v>
      </c>
      <c r="L594" s="75">
        <v>705</v>
      </c>
      <c r="M594" s="71" t="s">
        <v>6073</v>
      </c>
      <c r="N594" s="21" t="s">
        <v>5337</v>
      </c>
      <c r="O594" s="21" t="s">
        <v>7446</v>
      </c>
      <c r="P594" s="21" t="s">
        <v>5762</v>
      </c>
    </row>
    <row r="595" spans="1:16" x14ac:dyDescent="0.2">
      <c r="A595" s="121" t="s">
        <v>7396</v>
      </c>
      <c r="B595" s="23" t="s">
        <v>7322</v>
      </c>
      <c r="C595" s="24" t="s">
        <v>5979</v>
      </c>
      <c r="D595" s="24" t="s">
        <v>5314</v>
      </c>
      <c r="E595" s="24" t="s">
        <v>5314</v>
      </c>
      <c r="F595" s="75" t="s">
        <v>5314</v>
      </c>
      <c r="G595" s="24" t="s">
        <v>5307</v>
      </c>
      <c r="H595" s="76">
        <v>6514840</v>
      </c>
      <c r="I595" s="43" t="s">
        <v>6593</v>
      </c>
      <c r="J595" s="76">
        <v>17372907</v>
      </c>
      <c r="K595" s="44">
        <v>0</v>
      </c>
      <c r="L595" s="75">
        <v>0</v>
      </c>
      <c r="M595" s="71">
        <v>0</v>
      </c>
      <c r="N595" s="21" t="s">
        <v>5337</v>
      </c>
      <c r="O595" s="21" t="s">
        <v>7447</v>
      </c>
      <c r="P595" s="21" t="s">
        <v>5762</v>
      </c>
    </row>
    <row r="596" spans="1:16" x14ac:dyDescent="0.2">
      <c r="A596" s="121" t="s">
        <v>7396</v>
      </c>
      <c r="B596" s="23" t="s">
        <v>7322</v>
      </c>
      <c r="C596" s="24" t="s">
        <v>5979</v>
      </c>
      <c r="D596" s="24" t="s">
        <v>5314</v>
      </c>
      <c r="E596" s="24" t="s">
        <v>5314</v>
      </c>
      <c r="F596" s="75" t="s">
        <v>5314</v>
      </c>
      <c r="G596" s="24" t="s">
        <v>5307</v>
      </c>
      <c r="H596" s="76">
        <v>3528161</v>
      </c>
      <c r="I596" s="43" t="s">
        <v>6593</v>
      </c>
      <c r="J596" s="76">
        <v>9480429</v>
      </c>
      <c r="K596" s="44">
        <v>0</v>
      </c>
      <c r="L596" s="75">
        <v>0</v>
      </c>
      <c r="M596" s="71" t="s">
        <v>7535</v>
      </c>
      <c r="N596" s="21" t="s">
        <v>5337</v>
      </c>
      <c r="O596" s="21" t="s">
        <v>7448</v>
      </c>
      <c r="P596" s="21" t="s">
        <v>5762</v>
      </c>
    </row>
    <row r="597" spans="1:16" x14ac:dyDescent="0.2">
      <c r="A597" s="121" t="s">
        <v>7397</v>
      </c>
      <c r="B597" s="23" t="s">
        <v>7322</v>
      </c>
      <c r="C597" s="24" t="s">
        <v>5979</v>
      </c>
      <c r="D597" s="24" t="s">
        <v>5314</v>
      </c>
      <c r="E597" s="24" t="s">
        <v>5314</v>
      </c>
      <c r="F597" s="75" t="s">
        <v>5314</v>
      </c>
      <c r="G597" s="24" t="s">
        <v>5307</v>
      </c>
      <c r="H597" s="76">
        <v>8900000</v>
      </c>
      <c r="I597" s="43" t="s">
        <v>6593</v>
      </c>
      <c r="J597" s="76">
        <v>23733333</v>
      </c>
      <c r="K597" s="44">
        <v>17800000</v>
      </c>
      <c r="L597" s="75">
        <v>723</v>
      </c>
      <c r="M597" s="71" t="s">
        <v>6050</v>
      </c>
      <c r="N597" s="21" t="s">
        <v>5337</v>
      </c>
      <c r="O597" s="21" t="s">
        <v>7449</v>
      </c>
      <c r="P597" s="21" t="s">
        <v>5762</v>
      </c>
    </row>
    <row r="598" spans="1:16" x14ac:dyDescent="0.2">
      <c r="A598" s="121" t="s">
        <v>7398</v>
      </c>
      <c r="B598" s="23" t="s">
        <v>7322</v>
      </c>
      <c r="C598" s="24" t="s">
        <v>5982</v>
      </c>
      <c r="D598" s="24" t="s">
        <v>5314</v>
      </c>
      <c r="E598" s="24" t="s">
        <v>5314</v>
      </c>
      <c r="F598" s="75" t="s">
        <v>5314</v>
      </c>
      <c r="G598" s="24" t="s">
        <v>5307</v>
      </c>
      <c r="H598" s="76">
        <v>3688533</v>
      </c>
      <c r="I598" s="43" t="s">
        <v>6593</v>
      </c>
      <c r="J598" s="76">
        <v>9836088</v>
      </c>
      <c r="K598" s="44">
        <v>7991822</v>
      </c>
      <c r="L598" s="75">
        <v>727</v>
      </c>
      <c r="M598" s="71" t="s">
        <v>6674</v>
      </c>
      <c r="N598" s="21" t="s">
        <v>5337</v>
      </c>
      <c r="O598" s="21" t="s">
        <v>7450</v>
      </c>
      <c r="P598" s="21" t="s">
        <v>5762</v>
      </c>
    </row>
    <row r="599" spans="1:16" x14ac:dyDescent="0.2">
      <c r="A599" s="121" t="s">
        <v>7399</v>
      </c>
      <c r="B599" s="23" t="s">
        <v>7322</v>
      </c>
      <c r="C599" s="24" t="s">
        <v>5979</v>
      </c>
      <c r="D599" s="24" t="s">
        <v>5314</v>
      </c>
      <c r="E599" s="24" t="s">
        <v>5314</v>
      </c>
      <c r="F599" s="75" t="s">
        <v>5314</v>
      </c>
      <c r="G599" s="24" t="s">
        <v>5307</v>
      </c>
      <c r="H599" s="76">
        <v>7483980</v>
      </c>
      <c r="I599" s="43" t="s">
        <v>6593</v>
      </c>
      <c r="J599" s="76">
        <v>19957280</v>
      </c>
      <c r="K599" s="44">
        <v>14967960</v>
      </c>
      <c r="L599" s="75">
        <v>724</v>
      </c>
      <c r="M599" s="71" t="s">
        <v>6672</v>
      </c>
      <c r="N599" s="21" t="s">
        <v>5337</v>
      </c>
      <c r="O599" s="21" t="s">
        <v>7451</v>
      </c>
      <c r="P599" s="21" t="s">
        <v>5762</v>
      </c>
    </row>
    <row r="600" spans="1:16" x14ac:dyDescent="0.2">
      <c r="A600" s="121" t="s">
        <v>7400</v>
      </c>
      <c r="B600" s="23" t="s">
        <v>7322</v>
      </c>
      <c r="C600" s="24" t="s">
        <v>5977</v>
      </c>
      <c r="D600" s="24" t="s">
        <v>5314</v>
      </c>
      <c r="E600" s="24" t="s">
        <v>5314</v>
      </c>
      <c r="F600" s="75" t="s">
        <v>5314</v>
      </c>
      <c r="G600" s="24" t="s">
        <v>5307</v>
      </c>
      <c r="H600" s="76">
        <v>8553120</v>
      </c>
      <c r="I600" s="43" t="s">
        <v>6593</v>
      </c>
      <c r="J600" s="76">
        <v>22808320</v>
      </c>
      <c r="K600" s="44">
        <v>0</v>
      </c>
      <c r="L600" s="75">
        <v>0</v>
      </c>
      <c r="M600" s="71">
        <v>0</v>
      </c>
      <c r="N600" s="21" t="s">
        <v>5337</v>
      </c>
      <c r="O600" s="21" t="s">
        <v>7452</v>
      </c>
      <c r="P600" s="21" t="s">
        <v>5762</v>
      </c>
    </row>
    <row r="601" spans="1:16" x14ac:dyDescent="0.2">
      <c r="A601" s="121" t="s">
        <v>5291</v>
      </c>
      <c r="B601" s="23" t="s">
        <v>7322</v>
      </c>
      <c r="C601" s="24" t="s">
        <v>5979</v>
      </c>
      <c r="D601" s="24" t="s">
        <v>5314</v>
      </c>
      <c r="E601" s="24" t="s">
        <v>5314</v>
      </c>
      <c r="F601" s="75" t="s">
        <v>5314</v>
      </c>
      <c r="G601" s="24" t="s">
        <v>5307</v>
      </c>
      <c r="H601" s="76">
        <v>7483980</v>
      </c>
      <c r="I601" s="43" t="s">
        <v>6593</v>
      </c>
      <c r="J601" s="76">
        <v>19957280</v>
      </c>
      <c r="K601" s="44">
        <v>17462620</v>
      </c>
      <c r="L601" s="75">
        <v>708</v>
      </c>
      <c r="M601" s="71" t="s">
        <v>6624</v>
      </c>
      <c r="N601" s="21" t="s">
        <v>5337</v>
      </c>
      <c r="O601" s="21" t="s">
        <v>7453</v>
      </c>
      <c r="P601" s="21" t="s">
        <v>5762</v>
      </c>
    </row>
    <row r="602" spans="1:16" x14ac:dyDescent="0.2">
      <c r="A602" s="121" t="s">
        <v>7401</v>
      </c>
      <c r="B602" s="23" t="s">
        <v>7322</v>
      </c>
      <c r="C602" s="24" t="s">
        <v>5977</v>
      </c>
      <c r="D602" s="24" t="s">
        <v>5314</v>
      </c>
      <c r="E602" s="24" t="s">
        <v>5314</v>
      </c>
      <c r="F602" s="75" t="s">
        <v>5314</v>
      </c>
      <c r="G602" s="24" t="s">
        <v>5307</v>
      </c>
      <c r="H602" s="76">
        <v>3153963</v>
      </c>
      <c r="I602" s="43" t="s">
        <v>6593</v>
      </c>
      <c r="J602" s="76">
        <v>9461889</v>
      </c>
      <c r="K602" s="44">
        <v>9461889</v>
      </c>
      <c r="L602" s="75">
        <v>726</v>
      </c>
      <c r="M602" s="71" t="s">
        <v>6051</v>
      </c>
      <c r="N602" s="21" t="s">
        <v>5337</v>
      </c>
      <c r="O602" s="21" t="s">
        <v>7454</v>
      </c>
      <c r="P602" s="21" t="s">
        <v>5762</v>
      </c>
    </row>
    <row r="603" spans="1:16" x14ac:dyDescent="0.2">
      <c r="A603" s="121" t="s">
        <v>7402</v>
      </c>
      <c r="B603" s="23" t="s">
        <v>7322</v>
      </c>
      <c r="C603" s="24" t="s">
        <v>5984</v>
      </c>
      <c r="D603" s="24" t="s">
        <v>5314</v>
      </c>
      <c r="E603" s="24" t="s">
        <v>5314</v>
      </c>
      <c r="F603" s="75" t="s">
        <v>5314</v>
      </c>
      <c r="G603" s="24" t="s">
        <v>5307</v>
      </c>
      <c r="H603" s="76">
        <v>6414840</v>
      </c>
      <c r="I603" s="43" t="s">
        <v>6593</v>
      </c>
      <c r="J603" s="76">
        <v>17106240</v>
      </c>
      <c r="K603" s="44">
        <v>0</v>
      </c>
      <c r="L603" s="75">
        <v>0</v>
      </c>
      <c r="M603" s="71">
        <v>0</v>
      </c>
      <c r="N603" s="21" t="s">
        <v>5337</v>
      </c>
      <c r="O603" s="21" t="s">
        <v>7455</v>
      </c>
      <c r="P603" s="21" t="s">
        <v>5762</v>
      </c>
    </row>
    <row r="604" spans="1:16" x14ac:dyDescent="0.2">
      <c r="A604" s="121" t="s">
        <v>7403</v>
      </c>
      <c r="B604" s="23" t="s">
        <v>7322</v>
      </c>
      <c r="C604" s="24" t="s">
        <v>5979</v>
      </c>
      <c r="D604" s="24" t="s">
        <v>5314</v>
      </c>
      <c r="E604" s="24" t="s">
        <v>5314</v>
      </c>
      <c r="F604" s="75" t="s">
        <v>5314</v>
      </c>
      <c r="G604" s="24" t="s">
        <v>5307</v>
      </c>
      <c r="H604" s="76">
        <v>7483980</v>
      </c>
      <c r="I604" s="43" t="s">
        <v>6593</v>
      </c>
      <c r="J604" s="76">
        <v>19957280</v>
      </c>
      <c r="K604" s="44">
        <v>0</v>
      </c>
      <c r="L604" s="75">
        <v>0</v>
      </c>
      <c r="M604" s="71">
        <v>0</v>
      </c>
      <c r="N604" s="21" t="s">
        <v>5337</v>
      </c>
      <c r="O604" s="21" t="s">
        <v>7456</v>
      </c>
      <c r="P604" s="21" t="s">
        <v>5762</v>
      </c>
    </row>
    <row r="605" spans="1:16" x14ac:dyDescent="0.2">
      <c r="A605" s="121" t="s">
        <v>7404</v>
      </c>
      <c r="B605" s="23" t="s">
        <v>7322</v>
      </c>
      <c r="C605" s="24" t="s">
        <v>5979</v>
      </c>
      <c r="D605" s="24" t="s">
        <v>5314</v>
      </c>
      <c r="E605" s="24" t="s">
        <v>5314</v>
      </c>
      <c r="F605" s="75" t="s">
        <v>5314</v>
      </c>
      <c r="G605" s="24" t="s">
        <v>5307</v>
      </c>
      <c r="H605" s="76">
        <v>5452614</v>
      </c>
      <c r="I605" s="43" t="s">
        <v>6593</v>
      </c>
      <c r="J605" s="76">
        <v>16357842</v>
      </c>
      <c r="K605" s="44">
        <v>0</v>
      </c>
      <c r="L605" s="75">
        <v>0</v>
      </c>
      <c r="M605" s="71">
        <v>0</v>
      </c>
      <c r="N605" s="21" t="s">
        <v>5337</v>
      </c>
      <c r="O605" s="21" t="s">
        <v>7457</v>
      </c>
      <c r="P605" s="21" t="s">
        <v>5762</v>
      </c>
    </row>
    <row r="606" spans="1:16" x14ac:dyDescent="0.2">
      <c r="A606" s="121" t="s">
        <v>5304</v>
      </c>
      <c r="B606" s="23" t="s">
        <v>7322</v>
      </c>
      <c r="C606" s="24" t="s">
        <v>5979</v>
      </c>
      <c r="D606" s="24" t="s">
        <v>5314</v>
      </c>
      <c r="E606" s="24" t="s">
        <v>5314</v>
      </c>
      <c r="F606" s="75" t="s">
        <v>5314</v>
      </c>
      <c r="G606" s="24" t="s">
        <v>5307</v>
      </c>
      <c r="H606" s="76">
        <v>6414840</v>
      </c>
      <c r="I606" s="43" t="s">
        <v>6593</v>
      </c>
      <c r="J606" s="76">
        <v>17320068</v>
      </c>
      <c r="K606" s="44">
        <v>12829680</v>
      </c>
      <c r="L606" s="75">
        <v>709</v>
      </c>
      <c r="M606" s="71" t="s">
        <v>6641</v>
      </c>
      <c r="N606" s="21" t="s">
        <v>5337</v>
      </c>
      <c r="O606" s="21" t="s">
        <v>7458</v>
      </c>
      <c r="P606" s="21" t="s">
        <v>5762</v>
      </c>
    </row>
    <row r="607" spans="1:16" x14ac:dyDescent="0.2">
      <c r="A607" s="121" t="s">
        <v>7405</v>
      </c>
      <c r="B607" s="23" t="s">
        <v>7322</v>
      </c>
      <c r="C607" s="24" t="s">
        <v>5984</v>
      </c>
      <c r="D607" s="24" t="s">
        <v>5314</v>
      </c>
      <c r="E607" s="24" t="s">
        <v>5314</v>
      </c>
      <c r="F607" s="75" t="s">
        <v>5314</v>
      </c>
      <c r="G607" s="24" t="s">
        <v>5307</v>
      </c>
      <c r="H607" s="76">
        <v>6414840</v>
      </c>
      <c r="I607" s="43" t="s">
        <v>6593</v>
      </c>
      <c r="J607" s="76">
        <v>17320068</v>
      </c>
      <c r="K607" s="44">
        <v>13898820</v>
      </c>
      <c r="L607" s="75">
        <v>714</v>
      </c>
      <c r="M607" s="71" t="s">
        <v>5778</v>
      </c>
      <c r="N607" s="21" t="s">
        <v>5337</v>
      </c>
      <c r="O607" s="21" t="s">
        <v>7459</v>
      </c>
      <c r="P607" s="21" t="s">
        <v>5762</v>
      </c>
    </row>
    <row r="608" spans="1:16" x14ac:dyDescent="0.2">
      <c r="A608" s="121" t="s">
        <v>7406</v>
      </c>
      <c r="B608" s="23" t="s">
        <v>7322</v>
      </c>
      <c r="C608" s="24" t="s">
        <v>5979</v>
      </c>
      <c r="D608" s="24" t="s">
        <v>5314</v>
      </c>
      <c r="E608" s="24" t="s">
        <v>5314</v>
      </c>
      <c r="F608" s="75" t="s">
        <v>5314</v>
      </c>
      <c r="G608" s="24" t="s">
        <v>5307</v>
      </c>
      <c r="H608" s="76">
        <v>7483980</v>
      </c>
      <c r="I608" s="43" t="s">
        <v>6593</v>
      </c>
      <c r="J608" s="76">
        <v>20206746</v>
      </c>
      <c r="K608" s="44">
        <v>17462620</v>
      </c>
      <c r="L608" s="75">
        <v>704</v>
      </c>
      <c r="M608" s="71" t="s">
        <v>5776</v>
      </c>
      <c r="N608" s="21" t="s">
        <v>5337</v>
      </c>
      <c r="O608" s="21" t="s">
        <v>7460</v>
      </c>
      <c r="P608" s="21" t="s">
        <v>5762</v>
      </c>
    </row>
    <row r="609" spans="1:16" x14ac:dyDescent="0.2">
      <c r="A609" s="121" t="s">
        <v>7407</v>
      </c>
      <c r="B609" s="23" t="s">
        <v>7322</v>
      </c>
      <c r="C609" s="24" t="s">
        <v>5984</v>
      </c>
      <c r="D609" s="24" t="s">
        <v>5314</v>
      </c>
      <c r="E609" s="24" t="s">
        <v>5314</v>
      </c>
      <c r="F609" s="75" t="s">
        <v>5314</v>
      </c>
      <c r="G609" s="24" t="s">
        <v>5307</v>
      </c>
      <c r="H609" s="76">
        <v>6414840</v>
      </c>
      <c r="I609" s="43" t="s">
        <v>6593</v>
      </c>
      <c r="J609" s="76">
        <v>17320068</v>
      </c>
      <c r="K609" s="44">
        <v>14967960</v>
      </c>
      <c r="L609" s="75">
        <v>713</v>
      </c>
      <c r="M609" s="71" t="s">
        <v>5777</v>
      </c>
      <c r="N609" s="21" t="s">
        <v>5337</v>
      </c>
      <c r="O609" s="21" t="s">
        <v>7461</v>
      </c>
      <c r="P609" s="21" t="s">
        <v>5762</v>
      </c>
    </row>
    <row r="610" spans="1:16" x14ac:dyDescent="0.2">
      <c r="A610" s="121" t="s">
        <v>5812</v>
      </c>
      <c r="B610" s="23" t="s">
        <v>7322</v>
      </c>
      <c r="C610" s="24" t="s">
        <v>5979</v>
      </c>
      <c r="D610" s="24" t="s">
        <v>5314</v>
      </c>
      <c r="E610" s="24" t="s">
        <v>5314</v>
      </c>
      <c r="F610" s="75" t="s">
        <v>5314</v>
      </c>
      <c r="G610" s="24" t="s">
        <v>5307</v>
      </c>
      <c r="H610" s="76">
        <v>4276560</v>
      </c>
      <c r="I610" s="43" t="s">
        <v>6593</v>
      </c>
      <c r="J610" s="76">
        <v>11546712</v>
      </c>
      <c r="K610" s="44">
        <v>8553120</v>
      </c>
      <c r="L610" s="75">
        <v>710</v>
      </c>
      <c r="M610" s="71" t="s">
        <v>5764</v>
      </c>
      <c r="N610" s="21" t="s">
        <v>5337</v>
      </c>
      <c r="O610" s="21" t="s">
        <v>7462</v>
      </c>
      <c r="P610" s="21" t="s">
        <v>5762</v>
      </c>
    </row>
    <row r="611" spans="1:16" x14ac:dyDescent="0.2">
      <c r="A611" s="121" t="s">
        <v>7408</v>
      </c>
      <c r="B611" s="23" t="s">
        <v>7322</v>
      </c>
      <c r="C611" s="24" t="s">
        <v>5982</v>
      </c>
      <c r="D611" s="24" t="s">
        <v>5314</v>
      </c>
      <c r="E611" s="24" t="s">
        <v>5314</v>
      </c>
      <c r="F611" s="75" t="s">
        <v>5314</v>
      </c>
      <c r="G611" s="24" t="s">
        <v>5307</v>
      </c>
      <c r="H611" s="76">
        <v>4000000</v>
      </c>
      <c r="I611" s="43" t="s">
        <v>6593</v>
      </c>
      <c r="J611" s="76">
        <v>10400000</v>
      </c>
      <c r="K611" s="44">
        <v>9333333</v>
      </c>
      <c r="L611" s="75">
        <v>703</v>
      </c>
      <c r="M611" s="71" t="s">
        <v>6074</v>
      </c>
      <c r="N611" s="21" t="s">
        <v>5337</v>
      </c>
      <c r="O611" s="21" t="s">
        <v>7463</v>
      </c>
      <c r="P611" s="21" t="s">
        <v>5762</v>
      </c>
    </row>
    <row r="612" spans="1:16" x14ac:dyDescent="0.2">
      <c r="A612" s="121" t="s">
        <v>7409</v>
      </c>
      <c r="B612" s="23" t="s">
        <v>7322</v>
      </c>
      <c r="C612" s="24" t="s">
        <v>5982</v>
      </c>
      <c r="D612" s="24" t="s">
        <v>5314</v>
      </c>
      <c r="E612" s="24" t="s">
        <v>5314</v>
      </c>
      <c r="F612" s="75" t="s">
        <v>5314</v>
      </c>
      <c r="G612" s="24" t="s">
        <v>5307</v>
      </c>
      <c r="H612" s="76">
        <v>2565936</v>
      </c>
      <c r="I612" s="43" t="s">
        <v>6593</v>
      </c>
      <c r="J612" s="76">
        <v>6671434</v>
      </c>
      <c r="K612" s="44">
        <v>5987184</v>
      </c>
      <c r="L612" s="75">
        <v>707</v>
      </c>
      <c r="M612" s="71" t="s">
        <v>6655</v>
      </c>
      <c r="N612" s="21" t="s">
        <v>5337</v>
      </c>
      <c r="O612" s="21" t="s">
        <v>7464</v>
      </c>
      <c r="P612" s="21" t="s">
        <v>5762</v>
      </c>
    </row>
    <row r="613" spans="1:16" x14ac:dyDescent="0.2">
      <c r="A613" s="121" t="s">
        <v>7410</v>
      </c>
      <c r="B613" s="23" t="s">
        <v>7322</v>
      </c>
      <c r="C613" s="24" t="s">
        <v>5979</v>
      </c>
      <c r="D613" s="24" t="s">
        <v>5314</v>
      </c>
      <c r="E613" s="24" t="s">
        <v>5314</v>
      </c>
      <c r="F613" s="75" t="s">
        <v>5314</v>
      </c>
      <c r="G613" s="24" t="s">
        <v>5307</v>
      </c>
      <c r="H613" s="76">
        <v>6414840</v>
      </c>
      <c r="I613" s="43" t="s">
        <v>6593</v>
      </c>
      <c r="J613" s="76">
        <v>16037100</v>
      </c>
      <c r="K613" s="44">
        <v>13898820</v>
      </c>
      <c r="L613" s="75">
        <v>717</v>
      </c>
      <c r="M613" s="71" t="s">
        <v>6049</v>
      </c>
      <c r="N613" s="21" t="s">
        <v>5337</v>
      </c>
      <c r="O613" s="21" t="s">
        <v>7465</v>
      </c>
      <c r="P613" s="21" t="s">
        <v>5762</v>
      </c>
    </row>
    <row r="614" spans="1:16" x14ac:dyDescent="0.2">
      <c r="A614" s="121" t="s">
        <v>7411</v>
      </c>
      <c r="B614" s="23" t="s">
        <v>7322</v>
      </c>
      <c r="C614" s="24" t="s">
        <v>5984</v>
      </c>
      <c r="D614" s="24" t="s">
        <v>5314</v>
      </c>
      <c r="E614" s="24" t="s">
        <v>5314</v>
      </c>
      <c r="F614" s="75" t="s">
        <v>5314</v>
      </c>
      <c r="G614" s="24" t="s">
        <v>5307</v>
      </c>
      <c r="H614" s="76">
        <v>6414840</v>
      </c>
      <c r="I614" s="43" t="s">
        <v>6593</v>
      </c>
      <c r="J614" s="76">
        <v>16037100</v>
      </c>
      <c r="K614" s="44">
        <v>12829680</v>
      </c>
      <c r="L614" s="75">
        <v>728</v>
      </c>
      <c r="M614" s="71" t="s">
        <v>6640</v>
      </c>
      <c r="N614" s="21" t="s">
        <v>5337</v>
      </c>
      <c r="O614" s="21" t="s">
        <v>7466</v>
      </c>
      <c r="P614" s="21" t="s">
        <v>5762</v>
      </c>
    </row>
    <row r="615" spans="1:16" x14ac:dyDescent="0.2">
      <c r="A615" s="121" t="s">
        <v>5835</v>
      </c>
      <c r="B615" s="23" t="s">
        <v>7322</v>
      </c>
      <c r="C615" s="24" t="s">
        <v>5979</v>
      </c>
      <c r="D615" s="24" t="s">
        <v>5314</v>
      </c>
      <c r="E615" s="24" t="s">
        <v>5314</v>
      </c>
      <c r="F615" s="75" t="s">
        <v>5314</v>
      </c>
      <c r="G615" s="24" t="s">
        <v>5307</v>
      </c>
      <c r="H615" s="76">
        <v>8600000</v>
      </c>
      <c r="I615" s="43" t="s">
        <v>6593</v>
      </c>
      <c r="J615" s="76">
        <v>20640000</v>
      </c>
      <c r="K615" s="44">
        <v>18346667</v>
      </c>
      <c r="L615" s="75">
        <v>722</v>
      </c>
      <c r="M615" s="71" t="s">
        <v>5768</v>
      </c>
      <c r="N615" s="21" t="s">
        <v>5337</v>
      </c>
      <c r="O615" s="21" t="s">
        <v>7467</v>
      </c>
      <c r="P615" s="21" t="s">
        <v>5762</v>
      </c>
    </row>
    <row r="616" spans="1:16" x14ac:dyDescent="0.2">
      <c r="A616" s="121" t="s">
        <v>5299</v>
      </c>
      <c r="B616" s="23" t="s">
        <v>7322</v>
      </c>
      <c r="C616" s="24" t="s">
        <v>5983</v>
      </c>
      <c r="D616" s="24" t="s">
        <v>5314</v>
      </c>
      <c r="E616" s="24" t="s">
        <v>5314</v>
      </c>
      <c r="F616" s="75" t="s">
        <v>5314</v>
      </c>
      <c r="G616" s="24" t="s">
        <v>5307</v>
      </c>
      <c r="H616" s="76">
        <v>8553083</v>
      </c>
      <c r="I616" s="43" t="s">
        <v>6593</v>
      </c>
      <c r="J616" s="76">
        <v>20527399</v>
      </c>
      <c r="K616" s="44">
        <v>18531680</v>
      </c>
      <c r="L616" s="75">
        <v>697</v>
      </c>
      <c r="M616" s="71" t="s">
        <v>5774</v>
      </c>
      <c r="N616" s="21" t="s">
        <v>5337</v>
      </c>
      <c r="O616" s="21" t="s">
        <v>7468</v>
      </c>
      <c r="P616" s="21" t="s">
        <v>5762</v>
      </c>
    </row>
    <row r="617" spans="1:16" x14ac:dyDescent="0.2">
      <c r="A617" s="121" t="s">
        <v>5832</v>
      </c>
      <c r="B617" s="23" t="s">
        <v>7322</v>
      </c>
      <c r="C617" s="24" t="s">
        <v>5979</v>
      </c>
      <c r="D617" s="24" t="s">
        <v>5314</v>
      </c>
      <c r="E617" s="24" t="s">
        <v>5314</v>
      </c>
      <c r="F617" s="75" t="s">
        <v>5314</v>
      </c>
      <c r="G617" s="24" t="s">
        <v>5307</v>
      </c>
      <c r="H617" s="76">
        <v>8553120</v>
      </c>
      <c r="I617" s="43" t="s">
        <v>6593</v>
      </c>
      <c r="J617" s="76">
        <v>20527488</v>
      </c>
      <c r="K617" s="44">
        <v>0</v>
      </c>
      <c r="L617" s="75">
        <v>0</v>
      </c>
      <c r="M617" s="71">
        <v>0</v>
      </c>
      <c r="N617" s="21" t="s">
        <v>5337</v>
      </c>
      <c r="O617" s="21" t="s">
        <v>7469</v>
      </c>
      <c r="P617" s="21" t="s">
        <v>5762</v>
      </c>
    </row>
    <row r="618" spans="1:16" x14ac:dyDescent="0.2">
      <c r="A618" s="121" t="s">
        <v>7412</v>
      </c>
      <c r="B618" s="23" t="s">
        <v>7322</v>
      </c>
      <c r="C618" s="24" t="s">
        <v>5979</v>
      </c>
      <c r="D618" s="24" t="s">
        <v>5314</v>
      </c>
      <c r="E618" s="24" t="s">
        <v>5314</v>
      </c>
      <c r="F618" s="75" t="s">
        <v>5314</v>
      </c>
      <c r="G618" s="24" t="s">
        <v>5307</v>
      </c>
      <c r="H618" s="76">
        <v>9500000</v>
      </c>
      <c r="I618" s="43" t="s">
        <v>6592</v>
      </c>
      <c r="J618" s="76">
        <v>22728000</v>
      </c>
      <c r="K618" s="44">
        <v>20583333</v>
      </c>
      <c r="L618" s="75">
        <v>718</v>
      </c>
      <c r="M618" s="71" t="s">
        <v>5769</v>
      </c>
      <c r="N618" s="21" t="s">
        <v>5337</v>
      </c>
      <c r="O618" s="21" t="s">
        <v>7470</v>
      </c>
      <c r="P618" s="21" t="s">
        <v>5762</v>
      </c>
    </row>
    <row r="619" spans="1:16" x14ac:dyDescent="0.2">
      <c r="A619" s="121" t="s">
        <v>7413</v>
      </c>
      <c r="B619" s="23" t="s">
        <v>7322</v>
      </c>
      <c r="C619" s="24" t="s">
        <v>5977</v>
      </c>
      <c r="D619" s="24" t="s">
        <v>5314</v>
      </c>
      <c r="E619" s="24" t="s">
        <v>5314</v>
      </c>
      <c r="F619" s="75" t="s">
        <v>5314</v>
      </c>
      <c r="G619" s="24" t="s">
        <v>5307</v>
      </c>
      <c r="H619" s="76">
        <v>7484000</v>
      </c>
      <c r="I619" s="43" t="s">
        <v>6593</v>
      </c>
      <c r="J619" s="76">
        <v>18710000</v>
      </c>
      <c r="K619" s="44">
        <v>17462667</v>
      </c>
      <c r="L619" s="75">
        <v>683</v>
      </c>
      <c r="M619" s="71" t="s">
        <v>7536</v>
      </c>
      <c r="N619" s="21" t="s">
        <v>5335</v>
      </c>
      <c r="O619" s="21" t="s">
        <v>7471</v>
      </c>
      <c r="P619" s="21" t="s">
        <v>7297</v>
      </c>
    </row>
    <row r="620" spans="1:16" x14ac:dyDescent="0.2">
      <c r="A620" s="121" t="s">
        <v>7414</v>
      </c>
      <c r="B620" s="23" t="s">
        <v>7322</v>
      </c>
      <c r="C620" s="24" t="s">
        <v>5986</v>
      </c>
      <c r="D620" s="24" t="s">
        <v>5314</v>
      </c>
      <c r="E620" s="24" t="s">
        <v>5314</v>
      </c>
      <c r="F620" s="75" t="s">
        <v>5314</v>
      </c>
      <c r="G620" s="24" t="s">
        <v>5307</v>
      </c>
      <c r="H620" s="76">
        <v>5880000</v>
      </c>
      <c r="I620" s="43" t="s">
        <v>6593</v>
      </c>
      <c r="J620" s="76">
        <v>14700000</v>
      </c>
      <c r="K620" s="44">
        <v>14700000</v>
      </c>
      <c r="L620" s="75">
        <v>684</v>
      </c>
      <c r="M620" s="71" t="s">
        <v>7537</v>
      </c>
      <c r="N620" s="21" t="s">
        <v>5335</v>
      </c>
      <c r="O620" s="21" t="s">
        <v>7472</v>
      </c>
      <c r="P620" s="21" t="s">
        <v>7297</v>
      </c>
    </row>
    <row r="621" spans="1:16" x14ac:dyDescent="0.2">
      <c r="A621" s="121" t="s">
        <v>7415</v>
      </c>
      <c r="B621" s="23" t="s">
        <v>7322</v>
      </c>
      <c r="C621" s="24" t="s">
        <v>5976</v>
      </c>
      <c r="D621" s="24" t="s">
        <v>5314</v>
      </c>
      <c r="E621" s="24" t="s">
        <v>5314</v>
      </c>
      <c r="F621" s="75" t="s">
        <v>5314</v>
      </c>
      <c r="G621" s="24" t="s">
        <v>5307</v>
      </c>
      <c r="H621" s="76">
        <v>5880000</v>
      </c>
      <c r="I621" s="43" t="s">
        <v>6593</v>
      </c>
      <c r="J621" s="76">
        <v>14700000</v>
      </c>
      <c r="K621" s="44">
        <v>0</v>
      </c>
      <c r="L621" s="75">
        <v>0</v>
      </c>
      <c r="M621" s="71">
        <v>0</v>
      </c>
      <c r="N621" s="21" t="s">
        <v>5335</v>
      </c>
      <c r="O621" s="21" t="s">
        <v>7473</v>
      </c>
      <c r="P621" s="21" t="s">
        <v>7297</v>
      </c>
    </row>
    <row r="622" spans="1:16" x14ac:dyDescent="0.2">
      <c r="A622" s="121" t="s">
        <v>6290</v>
      </c>
      <c r="B622" s="23" t="s">
        <v>7322</v>
      </c>
      <c r="C622" s="24" t="s">
        <v>5978</v>
      </c>
      <c r="D622" s="24" t="s">
        <v>5314</v>
      </c>
      <c r="E622" s="24" t="s">
        <v>5314</v>
      </c>
      <c r="F622" s="75" t="s">
        <v>5314</v>
      </c>
      <c r="G622" s="24" t="s">
        <v>5307</v>
      </c>
      <c r="H622" s="76">
        <v>10000000</v>
      </c>
      <c r="I622" s="43" t="s">
        <v>6588</v>
      </c>
      <c r="J622" s="76">
        <v>40000000</v>
      </c>
      <c r="K622" s="44">
        <v>30000000</v>
      </c>
      <c r="L622" s="75">
        <v>696</v>
      </c>
      <c r="M622" s="71" t="s">
        <v>6357</v>
      </c>
      <c r="N622" s="21" t="s">
        <v>5335</v>
      </c>
      <c r="O622" s="21" t="s">
        <v>7474</v>
      </c>
      <c r="P622" s="21" t="s">
        <v>7297</v>
      </c>
    </row>
    <row r="623" spans="1:16" x14ac:dyDescent="0.2">
      <c r="A623" s="121" t="s">
        <v>7416</v>
      </c>
      <c r="B623" s="23" t="s">
        <v>7322</v>
      </c>
      <c r="C623" s="24" t="s">
        <v>5977</v>
      </c>
      <c r="D623" s="24" t="s">
        <v>5314</v>
      </c>
      <c r="E623" s="24" t="s">
        <v>5314</v>
      </c>
      <c r="F623" s="75" t="s">
        <v>5314</v>
      </c>
      <c r="G623" s="24" t="s">
        <v>5307</v>
      </c>
      <c r="H623" s="76">
        <v>3688533</v>
      </c>
      <c r="I623" s="43" t="s">
        <v>6593</v>
      </c>
      <c r="J623" s="76">
        <v>9221333</v>
      </c>
      <c r="K623" s="44">
        <v>8360674</v>
      </c>
      <c r="L623" s="75">
        <v>699</v>
      </c>
      <c r="M623" s="71" t="s">
        <v>6388</v>
      </c>
      <c r="N623" s="21" t="s">
        <v>5335</v>
      </c>
      <c r="O623" s="21" t="s">
        <v>7475</v>
      </c>
      <c r="P623" s="21" t="s">
        <v>7297</v>
      </c>
    </row>
    <row r="624" spans="1:16" x14ac:dyDescent="0.2">
      <c r="A624" s="121" t="s">
        <v>7417</v>
      </c>
      <c r="B624" s="23" t="s">
        <v>7322</v>
      </c>
      <c r="C624" s="24" t="s">
        <v>5976</v>
      </c>
      <c r="D624" s="24" t="s">
        <v>5314</v>
      </c>
      <c r="E624" s="24" t="s">
        <v>5314</v>
      </c>
      <c r="F624" s="75" t="s">
        <v>5314</v>
      </c>
      <c r="G624" s="24" t="s">
        <v>5307</v>
      </c>
      <c r="H624" s="76">
        <v>10000000</v>
      </c>
      <c r="I624" s="43" t="s">
        <v>6592</v>
      </c>
      <c r="J624" s="76">
        <v>24333333</v>
      </c>
      <c r="K624" s="44">
        <v>24333333</v>
      </c>
      <c r="L624" s="75">
        <v>729</v>
      </c>
      <c r="M624" s="71" t="s">
        <v>6682</v>
      </c>
      <c r="N624" s="21" t="s">
        <v>5335</v>
      </c>
      <c r="O624" s="21" t="s">
        <v>7476</v>
      </c>
      <c r="P624" s="21" t="s">
        <v>7297</v>
      </c>
    </row>
    <row r="625" spans="1:16" x14ac:dyDescent="0.2">
      <c r="A625" s="121" t="s">
        <v>7417</v>
      </c>
      <c r="B625" s="23" t="s">
        <v>7322</v>
      </c>
      <c r="C625" s="24" t="s">
        <v>5976</v>
      </c>
      <c r="D625" s="24" t="s">
        <v>5314</v>
      </c>
      <c r="E625" s="24" t="s">
        <v>5314</v>
      </c>
      <c r="F625" s="75" t="s">
        <v>5314</v>
      </c>
      <c r="G625" s="24" t="s">
        <v>5307</v>
      </c>
      <c r="H625" s="76">
        <v>10000000</v>
      </c>
      <c r="I625" s="43" t="s">
        <v>6592</v>
      </c>
      <c r="J625" s="76">
        <v>23333333</v>
      </c>
      <c r="K625" s="44">
        <v>23333334</v>
      </c>
      <c r="L625" s="75">
        <v>730</v>
      </c>
      <c r="M625" s="71" t="s">
        <v>6680</v>
      </c>
      <c r="N625" s="21" t="s">
        <v>5335</v>
      </c>
      <c r="O625" s="21" t="s">
        <v>7477</v>
      </c>
      <c r="P625" s="21" t="s">
        <v>7297</v>
      </c>
    </row>
    <row r="626" spans="1:16" x14ac:dyDescent="0.2">
      <c r="A626" s="121" t="s">
        <v>7418</v>
      </c>
      <c r="B626" s="23" t="s">
        <v>7322</v>
      </c>
      <c r="C626" s="24" t="s">
        <v>5976</v>
      </c>
      <c r="D626" s="24" t="s">
        <v>5314</v>
      </c>
      <c r="E626" s="24" t="s">
        <v>5314</v>
      </c>
      <c r="F626" s="75" t="s">
        <v>5314</v>
      </c>
      <c r="G626" s="24" t="s">
        <v>5307</v>
      </c>
      <c r="H626" s="76">
        <v>3600000</v>
      </c>
      <c r="I626" s="43" t="s">
        <v>6592</v>
      </c>
      <c r="J626" s="76">
        <v>8640000</v>
      </c>
      <c r="K626" s="44">
        <v>7440000</v>
      </c>
      <c r="L626" s="75">
        <v>706</v>
      </c>
      <c r="M626" s="71" t="s">
        <v>6681</v>
      </c>
      <c r="N626" s="21" t="s">
        <v>5335</v>
      </c>
      <c r="O626" s="21" t="s">
        <v>7478</v>
      </c>
      <c r="P626" s="21" t="s">
        <v>7297</v>
      </c>
    </row>
    <row r="627" spans="1:16" x14ac:dyDescent="0.2">
      <c r="A627" s="121" t="s">
        <v>7419</v>
      </c>
      <c r="B627" s="23" t="s">
        <v>7322</v>
      </c>
      <c r="C627" s="24" t="s">
        <v>5976</v>
      </c>
      <c r="D627" s="24" t="s">
        <v>5314</v>
      </c>
      <c r="E627" s="24" t="s">
        <v>5314</v>
      </c>
      <c r="F627" s="75" t="s">
        <v>5314</v>
      </c>
      <c r="G627" s="24" t="s">
        <v>5307</v>
      </c>
      <c r="H627" s="76">
        <v>11000000</v>
      </c>
      <c r="I627" s="43" t="s">
        <v>6592</v>
      </c>
      <c r="J627" s="76">
        <v>25666667</v>
      </c>
      <c r="K627" s="44">
        <v>25666667</v>
      </c>
      <c r="L627" s="75">
        <v>695</v>
      </c>
      <c r="M627" s="71" t="s">
        <v>6677</v>
      </c>
      <c r="N627" s="21" t="s">
        <v>5335</v>
      </c>
      <c r="O627" s="21" t="s">
        <v>7479</v>
      </c>
      <c r="P627" s="21" t="s">
        <v>7297</v>
      </c>
    </row>
    <row r="628" spans="1:16" x14ac:dyDescent="0.2">
      <c r="A628" s="121" t="s">
        <v>7420</v>
      </c>
      <c r="B628" s="23" t="s">
        <v>7322</v>
      </c>
      <c r="C628" s="24" t="s">
        <v>5976</v>
      </c>
      <c r="D628" s="24" t="s">
        <v>5314</v>
      </c>
      <c r="E628" s="24" t="s">
        <v>5314</v>
      </c>
      <c r="F628" s="75" t="s">
        <v>5314</v>
      </c>
      <c r="G628" s="24" t="s">
        <v>5307</v>
      </c>
      <c r="H628" s="76">
        <v>5230000</v>
      </c>
      <c r="I628" s="43" t="s">
        <v>6593</v>
      </c>
      <c r="J628" s="76">
        <v>13598000</v>
      </c>
      <c r="K628" s="44">
        <v>13598000</v>
      </c>
      <c r="L628" s="75">
        <v>694</v>
      </c>
      <c r="M628" s="71" t="s">
        <v>7538</v>
      </c>
      <c r="N628" s="21" t="s">
        <v>5335</v>
      </c>
      <c r="O628" s="21" t="s">
        <v>7480</v>
      </c>
      <c r="P628" s="21" t="s">
        <v>7297</v>
      </c>
    </row>
    <row r="629" spans="1:16" x14ac:dyDescent="0.2">
      <c r="A629" s="121" t="s">
        <v>7421</v>
      </c>
      <c r="B629" s="23" t="s">
        <v>7322</v>
      </c>
      <c r="C629" s="24" t="s">
        <v>5976</v>
      </c>
      <c r="D629" s="24" t="s">
        <v>5314</v>
      </c>
      <c r="E629" s="24" t="s">
        <v>5314</v>
      </c>
      <c r="F629" s="75" t="s">
        <v>5314</v>
      </c>
      <c r="G629" s="24" t="s">
        <v>5307</v>
      </c>
      <c r="H629" s="76">
        <v>8000000</v>
      </c>
      <c r="I629" s="43" t="s">
        <v>6592</v>
      </c>
      <c r="J629" s="76">
        <v>12000000</v>
      </c>
      <c r="K629" s="44">
        <v>0</v>
      </c>
      <c r="L629" s="75">
        <v>0</v>
      </c>
      <c r="M629" s="71">
        <v>0</v>
      </c>
      <c r="N629" s="21" t="s">
        <v>5335</v>
      </c>
      <c r="O629" s="21" t="s">
        <v>7481</v>
      </c>
      <c r="P629" s="21" t="s">
        <v>7297</v>
      </c>
    </row>
    <row r="630" spans="1:16" x14ac:dyDescent="0.2">
      <c r="A630" s="121" t="s">
        <v>5137</v>
      </c>
      <c r="B630" s="23" t="s">
        <v>7322</v>
      </c>
      <c r="C630" s="24" t="s">
        <v>5977</v>
      </c>
      <c r="D630" s="24" t="s">
        <v>5314</v>
      </c>
      <c r="E630" s="24" t="s">
        <v>5314</v>
      </c>
      <c r="F630" s="75" t="s">
        <v>5314</v>
      </c>
      <c r="G630" s="24" t="s">
        <v>5314</v>
      </c>
      <c r="H630" s="76">
        <v>4276560</v>
      </c>
      <c r="I630" s="43" t="s">
        <v>6592</v>
      </c>
      <c r="J630" s="76">
        <v>6842496</v>
      </c>
      <c r="K630" s="44">
        <v>6842496</v>
      </c>
      <c r="L630" s="75" t="s">
        <v>7539</v>
      </c>
      <c r="M630" s="71" t="s">
        <v>6636</v>
      </c>
      <c r="N630" s="21" t="s">
        <v>5333</v>
      </c>
      <c r="O630" s="21" t="s">
        <v>7482</v>
      </c>
      <c r="P630" s="21" t="s">
        <v>6821</v>
      </c>
    </row>
    <row r="631" spans="1:16" x14ac:dyDescent="0.2">
      <c r="A631" s="121" t="s">
        <v>7417</v>
      </c>
      <c r="B631" s="23" t="s">
        <v>7322</v>
      </c>
      <c r="C631" s="24" t="s">
        <v>5976</v>
      </c>
      <c r="D631" s="24" t="s">
        <v>5314</v>
      </c>
      <c r="E631" s="24" t="s">
        <v>5314</v>
      </c>
      <c r="F631" s="75" t="s">
        <v>5314</v>
      </c>
      <c r="G631" s="24" t="s">
        <v>5307</v>
      </c>
      <c r="H631" s="76">
        <v>8000000</v>
      </c>
      <c r="I631" s="43" t="s">
        <v>6593</v>
      </c>
      <c r="J631" s="76">
        <v>20266667</v>
      </c>
      <c r="K631" s="44">
        <v>20266667</v>
      </c>
      <c r="L631" s="75">
        <v>731</v>
      </c>
      <c r="M631" s="71" t="s">
        <v>7540</v>
      </c>
      <c r="N631" s="21" t="s">
        <v>5335</v>
      </c>
      <c r="O631" s="21" t="s">
        <v>7483</v>
      </c>
      <c r="P631" s="21" t="s">
        <v>7297</v>
      </c>
    </row>
    <row r="632" spans="1:16" x14ac:dyDescent="0.2">
      <c r="A632" s="121" t="s">
        <v>7422</v>
      </c>
      <c r="B632" s="23" t="s">
        <v>7322</v>
      </c>
      <c r="C632" s="24" t="s">
        <v>5976</v>
      </c>
      <c r="D632" s="24" t="s">
        <v>5314</v>
      </c>
      <c r="E632" s="24" t="s">
        <v>5314</v>
      </c>
      <c r="F632" s="75" t="s">
        <v>5314</v>
      </c>
      <c r="G632" s="24" t="s">
        <v>5307</v>
      </c>
      <c r="H632" s="76">
        <v>2565936</v>
      </c>
      <c r="I632" s="43" t="s">
        <v>6592</v>
      </c>
      <c r="J632" s="76">
        <v>4704216</v>
      </c>
      <c r="K632" s="44">
        <v>4704216</v>
      </c>
      <c r="L632" s="75">
        <v>716</v>
      </c>
      <c r="M632" s="71" t="s">
        <v>7024</v>
      </c>
      <c r="N632" s="21" t="s">
        <v>5335</v>
      </c>
      <c r="O632" s="21" t="s">
        <v>7484</v>
      </c>
      <c r="P632" s="21" t="s">
        <v>7297</v>
      </c>
    </row>
    <row r="633" spans="1:16" x14ac:dyDescent="0.2">
      <c r="A633" s="121" t="s">
        <v>7423</v>
      </c>
      <c r="B633" s="23" t="s">
        <v>7322</v>
      </c>
      <c r="C633" s="24" t="s">
        <v>5976</v>
      </c>
      <c r="D633" s="24" t="s">
        <v>5314</v>
      </c>
      <c r="E633" s="24" t="s">
        <v>5314</v>
      </c>
      <c r="F633" s="75" t="s">
        <v>5314</v>
      </c>
      <c r="G633" s="24" t="s">
        <v>5307</v>
      </c>
      <c r="H633" s="76">
        <v>5228095</v>
      </c>
      <c r="I633" s="43" t="s">
        <v>6592</v>
      </c>
      <c r="J633" s="76">
        <v>12198888</v>
      </c>
      <c r="K633" s="44">
        <v>12198888</v>
      </c>
      <c r="L633" s="75">
        <v>701</v>
      </c>
      <c r="M633" s="71" t="s">
        <v>6898</v>
      </c>
      <c r="N633" s="21" t="s">
        <v>5335</v>
      </c>
      <c r="O633" s="21" t="s">
        <v>7485</v>
      </c>
      <c r="P633" s="21" t="s">
        <v>7297</v>
      </c>
    </row>
    <row r="634" spans="1:16" x14ac:dyDescent="0.2">
      <c r="A634" s="121" t="s">
        <v>7424</v>
      </c>
      <c r="B634" s="23" t="s">
        <v>7322</v>
      </c>
      <c r="C634" s="24" t="s">
        <v>5976</v>
      </c>
      <c r="D634" s="24" t="s">
        <v>5314</v>
      </c>
      <c r="E634" s="24" t="s">
        <v>5314</v>
      </c>
      <c r="F634" s="75" t="s">
        <v>5314</v>
      </c>
      <c r="G634" s="24" t="s">
        <v>7541</v>
      </c>
      <c r="H634" s="76">
        <v>4500000</v>
      </c>
      <c r="I634" s="43" t="s">
        <v>6592</v>
      </c>
      <c r="J634" s="76">
        <v>9000000</v>
      </c>
      <c r="K634" s="44">
        <v>9000000</v>
      </c>
      <c r="L634" s="75" t="s">
        <v>7542</v>
      </c>
      <c r="M634" s="71" t="s">
        <v>6056</v>
      </c>
      <c r="N634" s="21" t="s">
        <v>5336</v>
      </c>
      <c r="O634" s="21" t="s">
        <v>7486</v>
      </c>
      <c r="P634" s="21" t="s">
        <v>6823</v>
      </c>
    </row>
    <row r="635" spans="1:16" x14ac:dyDescent="0.2">
      <c r="A635" s="121" t="s">
        <v>7425</v>
      </c>
      <c r="B635" s="23" t="s">
        <v>7322</v>
      </c>
      <c r="C635" s="24" t="s">
        <v>5987</v>
      </c>
      <c r="D635" s="24" t="s">
        <v>5314</v>
      </c>
      <c r="E635" s="24" t="s">
        <v>5314</v>
      </c>
      <c r="F635" s="75" t="s">
        <v>5314</v>
      </c>
      <c r="G635" s="24" t="s">
        <v>7541</v>
      </c>
      <c r="H635" s="76">
        <v>3150000</v>
      </c>
      <c r="I635" s="43" t="s">
        <v>6592</v>
      </c>
      <c r="J635" s="76">
        <v>6300000</v>
      </c>
      <c r="K635" s="44">
        <v>6300000</v>
      </c>
      <c r="L635" s="75" t="s">
        <v>7543</v>
      </c>
      <c r="M635" s="71" t="s">
        <v>6421</v>
      </c>
      <c r="N635" s="21" t="s">
        <v>5336</v>
      </c>
      <c r="O635" s="21" t="s">
        <v>7487</v>
      </c>
      <c r="P635" s="21" t="s">
        <v>6823</v>
      </c>
    </row>
    <row r="636" spans="1:16" x14ac:dyDescent="0.2">
      <c r="A636" s="121" t="s">
        <v>7426</v>
      </c>
      <c r="B636" s="23" t="s">
        <v>7322</v>
      </c>
      <c r="C636" s="24" t="s">
        <v>5985</v>
      </c>
      <c r="D636" s="24" t="s">
        <v>5314</v>
      </c>
      <c r="E636" s="24" t="s">
        <v>5314</v>
      </c>
      <c r="F636" s="75" t="s">
        <v>5314</v>
      </c>
      <c r="G636" s="24" t="s">
        <v>7541</v>
      </c>
      <c r="H636" s="76">
        <v>10000000</v>
      </c>
      <c r="I636" s="43" t="s">
        <v>6593</v>
      </c>
      <c r="J636" s="76">
        <v>30000000</v>
      </c>
      <c r="K636" s="44">
        <v>10000000</v>
      </c>
      <c r="L636" s="75" t="s">
        <v>7544</v>
      </c>
      <c r="M636" s="71" t="s">
        <v>6649</v>
      </c>
      <c r="N636" s="21" t="s">
        <v>5336</v>
      </c>
      <c r="O636" s="21" t="s">
        <v>7488</v>
      </c>
      <c r="P636" s="21" t="s">
        <v>6823</v>
      </c>
    </row>
    <row r="637" spans="1:16" x14ac:dyDescent="0.2">
      <c r="A637" s="121" t="s">
        <v>7427</v>
      </c>
      <c r="B637" s="23" t="s">
        <v>7322</v>
      </c>
      <c r="C637" s="24" t="s">
        <v>5985</v>
      </c>
      <c r="D637" s="24" t="s">
        <v>5314</v>
      </c>
      <c r="E637" s="24" t="s">
        <v>5314</v>
      </c>
      <c r="F637" s="75" t="s">
        <v>5314</v>
      </c>
      <c r="G637" s="24" t="s">
        <v>7541</v>
      </c>
      <c r="H637" s="76">
        <v>5450000</v>
      </c>
      <c r="I637" s="43" t="s">
        <v>6592</v>
      </c>
      <c r="J637" s="76">
        <v>10900000</v>
      </c>
      <c r="K637" s="44">
        <v>10900000</v>
      </c>
      <c r="L637" s="75" t="s">
        <v>7545</v>
      </c>
      <c r="M637" s="71" t="s">
        <v>2477</v>
      </c>
      <c r="N637" s="21" t="s">
        <v>5336</v>
      </c>
      <c r="O637" s="21" t="s">
        <v>7489</v>
      </c>
      <c r="P637" s="21" t="s">
        <v>6823</v>
      </c>
    </row>
    <row r="638" spans="1:16" x14ac:dyDescent="0.2">
      <c r="A638" s="121" t="s">
        <v>7428</v>
      </c>
      <c r="B638" s="23" t="s">
        <v>7322</v>
      </c>
      <c r="C638" s="24" t="s">
        <v>5987</v>
      </c>
      <c r="D638" s="24" t="s">
        <v>5314</v>
      </c>
      <c r="E638" s="24" t="s">
        <v>5314</v>
      </c>
      <c r="F638" s="75" t="s">
        <v>5314</v>
      </c>
      <c r="G638" s="24" t="s">
        <v>7541</v>
      </c>
      <c r="H638" s="76">
        <v>3450000</v>
      </c>
      <c r="I638" s="43" t="s">
        <v>6592</v>
      </c>
      <c r="J638" s="76">
        <v>6900000</v>
      </c>
      <c r="K638" s="44">
        <v>0</v>
      </c>
      <c r="L638" s="75">
        <v>0</v>
      </c>
      <c r="M638" s="71">
        <v>0</v>
      </c>
      <c r="N638" s="21" t="s">
        <v>5336</v>
      </c>
      <c r="O638" s="21" t="s">
        <v>7490</v>
      </c>
      <c r="P638" s="21" t="s">
        <v>6823</v>
      </c>
    </row>
    <row r="639" spans="1:16" x14ac:dyDescent="0.2">
      <c r="A639" s="121" t="s">
        <v>7429</v>
      </c>
      <c r="B639" s="23" t="s">
        <v>7322</v>
      </c>
      <c r="C639" s="24" t="s">
        <v>5985</v>
      </c>
      <c r="D639" s="24" t="s">
        <v>5314</v>
      </c>
      <c r="E639" s="24" t="s">
        <v>5314</v>
      </c>
      <c r="F639" s="75" t="s">
        <v>5314</v>
      </c>
      <c r="G639" s="24" t="s">
        <v>7541</v>
      </c>
      <c r="H639" s="76">
        <v>4276000</v>
      </c>
      <c r="I639" s="43" t="s">
        <v>6592</v>
      </c>
      <c r="J639" s="76">
        <v>8552000</v>
      </c>
      <c r="K639" s="44">
        <v>8552000</v>
      </c>
      <c r="L639" s="75" t="s">
        <v>7546</v>
      </c>
      <c r="M639" s="71" t="s">
        <v>6059</v>
      </c>
      <c r="N639" s="21" t="s">
        <v>5336</v>
      </c>
      <c r="O639" s="21" t="s">
        <v>7491</v>
      </c>
      <c r="P639" s="21" t="s">
        <v>6823</v>
      </c>
    </row>
    <row r="640" spans="1:16" x14ac:dyDescent="0.2">
      <c r="A640" s="121" t="s">
        <v>7430</v>
      </c>
      <c r="B640" s="23" t="s">
        <v>7322</v>
      </c>
      <c r="C640" s="24" t="s">
        <v>5976</v>
      </c>
      <c r="D640" s="24" t="s">
        <v>5314</v>
      </c>
      <c r="E640" s="24" t="s">
        <v>5314</v>
      </c>
      <c r="F640" s="75" t="s">
        <v>5314</v>
      </c>
      <c r="G640" s="24" t="s">
        <v>7541</v>
      </c>
      <c r="H640" s="76">
        <v>4700000</v>
      </c>
      <c r="I640" s="43" t="s">
        <v>6592</v>
      </c>
      <c r="J640" s="76">
        <v>9400000</v>
      </c>
      <c r="K640" s="44">
        <v>9400000</v>
      </c>
      <c r="L640" s="75" t="s">
        <v>7547</v>
      </c>
      <c r="M640" s="71" t="s">
        <v>6146</v>
      </c>
      <c r="N640" s="21" t="s">
        <v>5336</v>
      </c>
      <c r="O640" s="21" t="s">
        <v>7492</v>
      </c>
      <c r="P640" s="21" t="s">
        <v>6823</v>
      </c>
    </row>
    <row r="641" spans="1:16" x14ac:dyDescent="0.2">
      <c r="A641" s="121" t="s">
        <v>7431</v>
      </c>
      <c r="B641" s="23" t="s">
        <v>7322</v>
      </c>
      <c r="C641" s="24" t="s">
        <v>5986</v>
      </c>
      <c r="D641" s="24" t="s">
        <v>5314</v>
      </c>
      <c r="E641" s="24" t="s">
        <v>5314</v>
      </c>
      <c r="F641" s="75" t="s">
        <v>5314</v>
      </c>
      <c r="G641" s="24" t="s">
        <v>7541</v>
      </c>
      <c r="H641" s="76">
        <v>7750000</v>
      </c>
      <c r="I641" s="43" t="s">
        <v>6592</v>
      </c>
      <c r="J641" s="76">
        <v>15500000</v>
      </c>
      <c r="K641" s="44">
        <v>7500000</v>
      </c>
      <c r="L641" s="75" t="s">
        <v>7548</v>
      </c>
      <c r="M641" s="71" t="s">
        <v>6148</v>
      </c>
      <c r="N641" s="21" t="s">
        <v>5336</v>
      </c>
      <c r="O641" s="21" t="s">
        <v>7493</v>
      </c>
      <c r="P641" s="21" t="s">
        <v>6823</v>
      </c>
    </row>
    <row r="642" spans="1:16" x14ac:dyDescent="0.2">
      <c r="A642" s="121" t="s">
        <v>7432</v>
      </c>
      <c r="B642" s="23" t="s">
        <v>7322</v>
      </c>
      <c r="C642" s="24" t="s">
        <v>6039</v>
      </c>
      <c r="D642" s="24" t="s">
        <v>5314</v>
      </c>
      <c r="E642" s="24" t="s">
        <v>5314</v>
      </c>
      <c r="F642" s="75" t="s">
        <v>5314</v>
      </c>
      <c r="G642" s="24" t="s">
        <v>7541</v>
      </c>
      <c r="H642" s="76">
        <v>5620000</v>
      </c>
      <c r="I642" s="43" t="s">
        <v>6592</v>
      </c>
      <c r="J642" s="76">
        <v>11240000</v>
      </c>
      <c r="K642" s="44">
        <v>11240000</v>
      </c>
      <c r="L642" s="75" t="s">
        <v>7549</v>
      </c>
      <c r="M642" s="71" t="s">
        <v>6142</v>
      </c>
      <c r="N642" s="21" t="s">
        <v>5336</v>
      </c>
      <c r="O642" s="21" t="s">
        <v>7494</v>
      </c>
      <c r="P642" s="21" t="s">
        <v>6823</v>
      </c>
    </row>
    <row r="643" spans="1:16" x14ac:dyDescent="0.2">
      <c r="A643" s="121" t="s">
        <v>7433</v>
      </c>
      <c r="B643" s="23" t="s">
        <v>7322</v>
      </c>
      <c r="C643" s="24" t="s">
        <v>5986</v>
      </c>
      <c r="D643" s="24" t="s">
        <v>5314</v>
      </c>
      <c r="E643" s="24" t="s">
        <v>5314</v>
      </c>
      <c r="F643" s="75" t="s">
        <v>5314</v>
      </c>
      <c r="G643" s="24" t="s">
        <v>7541</v>
      </c>
      <c r="H643" s="76">
        <v>8260000</v>
      </c>
      <c r="I643" s="43" t="s">
        <v>6592</v>
      </c>
      <c r="J643" s="76">
        <v>16520000</v>
      </c>
      <c r="K643" s="44">
        <v>16520000</v>
      </c>
      <c r="L643" s="75" t="s">
        <v>7550</v>
      </c>
      <c r="M643" s="71" t="s">
        <v>6143</v>
      </c>
      <c r="N643" s="21" t="s">
        <v>5336</v>
      </c>
      <c r="O643" s="21" t="s">
        <v>7495</v>
      </c>
      <c r="P643" s="21" t="s">
        <v>6823</v>
      </c>
    </row>
    <row r="644" spans="1:16" x14ac:dyDescent="0.2">
      <c r="A644" s="121" t="s">
        <v>7434</v>
      </c>
      <c r="B644" s="23" t="s">
        <v>7322</v>
      </c>
      <c r="C644" s="24" t="s">
        <v>5985</v>
      </c>
      <c r="D644" s="24" t="s">
        <v>5314</v>
      </c>
      <c r="E644" s="24" t="s">
        <v>5314</v>
      </c>
      <c r="F644" s="75" t="s">
        <v>5314</v>
      </c>
      <c r="G644" s="24" t="s">
        <v>7541</v>
      </c>
      <c r="H644" s="76">
        <v>6200000</v>
      </c>
      <c r="I644" s="43" t="s">
        <v>6592</v>
      </c>
      <c r="J644" s="76">
        <v>12400000</v>
      </c>
      <c r="K644" s="44">
        <v>0</v>
      </c>
      <c r="L644" s="75">
        <v>0</v>
      </c>
      <c r="M644" s="71">
        <v>0</v>
      </c>
      <c r="N644" s="21" t="s">
        <v>5336</v>
      </c>
      <c r="O644" s="21" t="s">
        <v>7496</v>
      </c>
      <c r="P644" s="21" t="s">
        <v>6823</v>
      </c>
    </row>
    <row r="645" spans="1:16" x14ac:dyDescent="0.2">
      <c r="A645" s="121" t="s">
        <v>7435</v>
      </c>
      <c r="B645" s="23" t="s">
        <v>7322</v>
      </c>
      <c r="C645" s="24" t="s">
        <v>6039</v>
      </c>
      <c r="D645" s="24" t="s">
        <v>5314</v>
      </c>
      <c r="E645" s="24" t="s">
        <v>5314</v>
      </c>
      <c r="F645" s="75" t="s">
        <v>5314</v>
      </c>
      <c r="G645" s="24" t="s">
        <v>7541</v>
      </c>
      <c r="H645" s="76">
        <v>6414000</v>
      </c>
      <c r="I645" s="43" t="s">
        <v>6592</v>
      </c>
      <c r="J645" s="76">
        <v>12828000</v>
      </c>
      <c r="K645" s="44">
        <v>12828000</v>
      </c>
      <c r="L645" s="75" t="s">
        <v>7551</v>
      </c>
      <c r="M645" s="71" t="s">
        <v>6152</v>
      </c>
      <c r="N645" s="21" t="s">
        <v>5336</v>
      </c>
      <c r="O645" s="21" t="s">
        <v>7497</v>
      </c>
      <c r="P645" s="21" t="s">
        <v>6823</v>
      </c>
    </row>
    <row r="646" spans="1:16" x14ac:dyDescent="0.2">
      <c r="A646" s="121" t="s">
        <v>7436</v>
      </c>
      <c r="B646" s="23" t="s">
        <v>7322</v>
      </c>
      <c r="C646" s="24" t="s">
        <v>5986</v>
      </c>
      <c r="D646" s="24" t="s">
        <v>5314</v>
      </c>
      <c r="E646" s="24" t="s">
        <v>5314</v>
      </c>
      <c r="F646" s="75" t="s">
        <v>5314</v>
      </c>
      <c r="G646" s="24" t="s">
        <v>7541</v>
      </c>
      <c r="H646" s="76">
        <v>5880000</v>
      </c>
      <c r="I646" s="43" t="s">
        <v>6592</v>
      </c>
      <c r="J646" s="76">
        <v>11760000</v>
      </c>
      <c r="K646" s="44">
        <v>11760000</v>
      </c>
      <c r="L646" s="75" t="s">
        <v>7552</v>
      </c>
      <c r="M646" s="71" t="s">
        <v>7075</v>
      </c>
      <c r="N646" s="21" t="s">
        <v>5336</v>
      </c>
      <c r="O646" s="21" t="s">
        <v>7498</v>
      </c>
      <c r="P646" s="21" t="s">
        <v>6823</v>
      </c>
    </row>
    <row r="647" spans="1:16" x14ac:dyDescent="0.2">
      <c r="A647" s="121" t="s">
        <v>7437</v>
      </c>
      <c r="B647" s="23" t="s">
        <v>7322</v>
      </c>
      <c r="C647" s="24" t="s">
        <v>5976</v>
      </c>
      <c r="D647" s="24" t="s">
        <v>5314</v>
      </c>
      <c r="E647" s="24" t="s">
        <v>5314</v>
      </c>
      <c r="F647" s="75" t="s">
        <v>5314</v>
      </c>
      <c r="G647" s="24" t="s">
        <v>7541</v>
      </c>
      <c r="H647" s="76">
        <v>6900000</v>
      </c>
      <c r="I647" s="43" t="s">
        <v>6591</v>
      </c>
      <c r="J647" s="76">
        <v>6900000</v>
      </c>
      <c r="K647" s="44">
        <v>6900000</v>
      </c>
      <c r="L647" s="75" t="s">
        <v>7553</v>
      </c>
      <c r="M647" s="71" t="s">
        <v>6647</v>
      </c>
      <c r="N647" s="21" t="s">
        <v>5336</v>
      </c>
      <c r="O647" s="21" t="s">
        <v>7499</v>
      </c>
      <c r="P647" s="21" t="s">
        <v>6823</v>
      </c>
    </row>
    <row r="648" spans="1:16" x14ac:dyDescent="0.2">
      <c r="A648" s="121" t="s">
        <v>7438</v>
      </c>
      <c r="B648" s="23" t="s">
        <v>7322</v>
      </c>
      <c r="C648" s="24" t="s">
        <v>5977</v>
      </c>
      <c r="D648" s="24" t="s">
        <v>5314</v>
      </c>
      <c r="E648" s="24" t="s">
        <v>5314</v>
      </c>
      <c r="F648" s="75" t="s">
        <v>5314</v>
      </c>
      <c r="G648" s="24" t="s">
        <v>5314</v>
      </c>
      <c r="H648" s="76">
        <v>10500000</v>
      </c>
      <c r="I648" s="43" t="s">
        <v>6593</v>
      </c>
      <c r="J648" s="76">
        <v>25900000</v>
      </c>
      <c r="K648" s="44">
        <v>24500000</v>
      </c>
      <c r="L648" s="75">
        <v>691</v>
      </c>
      <c r="M648" s="71" t="s">
        <v>6984</v>
      </c>
      <c r="N648" s="21" t="s">
        <v>5334</v>
      </c>
      <c r="O648" s="21" t="s">
        <v>7500</v>
      </c>
      <c r="P648" s="21" t="s">
        <v>7189</v>
      </c>
    </row>
    <row r="649" spans="1:16" x14ac:dyDescent="0.2">
      <c r="A649" s="121" t="s">
        <v>6503</v>
      </c>
      <c r="B649" s="23" t="s">
        <v>7322</v>
      </c>
      <c r="C649" s="24" t="s">
        <v>5977</v>
      </c>
      <c r="D649" s="24" t="s">
        <v>5315</v>
      </c>
      <c r="E649" s="24" t="s">
        <v>5315</v>
      </c>
      <c r="F649" s="75" t="s">
        <v>5315</v>
      </c>
      <c r="G649" s="24" t="s">
        <v>5305</v>
      </c>
      <c r="H649" s="76">
        <v>3471560.4705882352</v>
      </c>
      <c r="I649" s="43" t="s">
        <v>6590</v>
      </c>
      <c r="J649" s="76">
        <v>31352531</v>
      </c>
      <c r="K649" s="44">
        <v>29508264</v>
      </c>
      <c r="L649" s="75">
        <v>359</v>
      </c>
      <c r="M649" s="71" t="s">
        <v>6643</v>
      </c>
      <c r="N649" s="21" t="s">
        <v>5334</v>
      </c>
      <c r="O649" s="21" t="s">
        <v>6547</v>
      </c>
      <c r="P649" s="21" t="s">
        <v>5759</v>
      </c>
    </row>
    <row r="650" spans="1:16" x14ac:dyDescent="0.2">
      <c r="A650" s="121" t="s">
        <v>6504</v>
      </c>
      <c r="B650" s="23" t="s">
        <v>7322</v>
      </c>
      <c r="C650" s="24" t="s">
        <v>5989</v>
      </c>
      <c r="D650" s="24" t="s">
        <v>5306</v>
      </c>
      <c r="E650" s="24" t="s">
        <v>5306</v>
      </c>
      <c r="F650" s="75" t="s">
        <v>5306</v>
      </c>
      <c r="G650" s="24" t="s">
        <v>5312</v>
      </c>
      <c r="H650" s="76">
        <v>5601015.4117647056</v>
      </c>
      <c r="I650" s="43" t="s">
        <v>6590</v>
      </c>
      <c r="J650" s="76">
        <v>89250000</v>
      </c>
      <c r="K650" s="44">
        <v>44903880</v>
      </c>
      <c r="L650" s="75">
        <v>621</v>
      </c>
      <c r="M650" s="71" t="s">
        <v>7016</v>
      </c>
      <c r="N650" s="21" t="s">
        <v>5334</v>
      </c>
      <c r="O650" s="21" t="s">
        <v>6548</v>
      </c>
      <c r="P650" s="21" t="s">
        <v>5759</v>
      </c>
    </row>
    <row r="651" spans="1:16" x14ac:dyDescent="0.2">
      <c r="A651" s="121" t="s">
        <v>5952</v>
      </c>
      <c r="B651" s="23" t="s">
        <v>7322</v>
      </c>
      <c r="C651" s="24" t="s">
        <v>5993</v>
      </c>
      <c r="D651" s="24" t="s">
        <v>5315</v>
      </c>
      <c r="E651" s="24" t="s">
        <v>5315</v>
      </c>
      <c r="F651" s="75" t="s">
        <v>5315</v>
      </c>
      <c r="G651" s="24" t="s">
        <v>5305</v>
      </c>
      <c r="H651" s="76">
        <v>1363140</v>
      </c>
      <c r="I651" s="43" t="s">
        <v>6587</v>
      </c>
      <c r="J651" s="76">
        <v>14540160</v>
      </c>
      <c r="K651" s="44">
        <v>10905120</v>
      </c>
      <c r="L651" s="75">
        <v>526</v>
      </c>
      <c r="M651" s="71" t="s">
        <v>7017</v>
      </c>
      <c r="N651" s="21" t="s">
        <v>5334</v>
      </c>
      <c r="O651" s="21" t="s">
        <v>6549</v>
      </c>
      <c r="P651" s="21" t="s">
        <v>5759</v>
      </c>
    </row>
    <row r="652" spans="1:16" x14ac:dyDescent="0.2">
      <c r="A652" s="121" t="s">
        <v>5262</v>
      </c>
      <c r="B652" s="23" t="s">
        <v>7322</v>
      </c>
      <c r="C652" s="24" t="s">
        <v>5976</v>
      </c>
      <c r="D652" s="24" t="s">
        <v>5315</v>
      </c>
      <c r="E652" s="24" t="s">
        <v>5315</v>
      </c>
      <c r="F652" s="75" t="s">
        <v>5315</v>
      </c>
      <c r="G652" s="24" t="s">
        <v>5305</v>
      </c>
      <c r="H652" s="76">
        <v>5880000</v>
      </c>
      <c r="I652" s="43" t="s">
        <v>6584</v>
      </c>
      <c r="J652" s="76">
        <v>68250000</v>
      </c>
      <c r="K652" s="44">
        <v>49000000</v>
      </c>
      <c r="L652" s="75">
        <v>141</v>
      </c>
      <c r="M652" s="71" t="s">
        <v>6135</v>
      </c>
      <c r="N652" s="21" t="s">
        <v>5335</v>
      </c>
      <c r="O652" s="21" t="s">
        <v>5639</v>
      </c>
      <c r="P652" s="21" t="s">
        <v>5760</v>
      </c>
    </row>
    <row r="653" spans="1:16" x14ac:dyDescent="0.2">
      <c r="A653" s="121" t="s">
        <v>5263</v>
      </c>
      <c r="B653" s="23" t="s">
        <v>7322</v>
      </c>
      <c r="C653" s="24" t="s">
        <v>5976</v>
      </c>
      <c r="D653" s="24" t="s">
        <v>5315</v>
      </c>
      <c r="E653" s="24" t="s">
        <v>5315</v>
      </c>
      <c r="F653" s="75" t="s">
        <v>5315</v>
      </c>
      <c r="G653" s="24" t="s">
        <v>5305</v>
      </c>
      <c r="H653" s="76">
        <v>9200000</v>
      </c>
      <c r="I653" s="43" t="s">
        <v>6590</v>
      </c>
      <c r="J653" s="76">
        <v>78200000</v>
      </c>
      <c r="K653" s="44">
        <v>75133333</v>
      </c>
      <c r="L653" s="75">
        <v>162</v>
      </c>
      <c r="M653" s="71" t="s">
        <v>6136</v>
      </c>
      <c r="N653" s="21" t="s">
        <v>5335</v>
      </c>
      <c r="O653" s="21" t="s">
        <v>5640</v>
      </c>
      <c r="P653" s="21" t="s">
        <v>5760</v>
      </c>
    </row>
    <row r="654" spans="1:16" x14ac:dyDescent="0.2">
      <c r="A654" s="121" t="s">
        <v>5264</v>
      </c>
      <c r="B654" s="23" t="s">
        <v>7322</v>
      </c>
      <c r="C654" s="24" t="s">
        <v>5979</v>
      </c>
      <c r="D654" s="24" t="s">
        <v>5315</v>
      </c>
      <c r="E654" s="24" t="s">
        <v>5315</v>
      </c>
      <c r="F654" s="75" t="s">
        <v>5315</v>
      </c>
      <c r="G654" s="24" t="s">
        <v>5305</v>
      </c>
      <c r="H654" s="76">
        <v>7483900</v>
      </c>
      <c r="I654" s="43" t="s">
        <v>6590</v>
      </c>
      <c r="J654" s="76">
        <v>67358800</v>
      </c>
      <c r="K654" s="44">
        <v>59871200</v>
      </c>
      <c r="L654" s="75">
        <v>172</v>
      </c>
      <c r="M654" s="71" t="s">
        <v>6137</v>
      </c>
      <c r="N654" s="21" t="s">
        <v>5335</v>
      </c>
      <c r="O654" s="21" t="s">
        <v>5641</v>
      </c>
      <c r="P654" s="21" t="s">
        <v>5760</v>
      </c>
    </row>
    <row r="655" spans="1:16" x14ac:dyDescent="0.2">
      <c r="A655" s="121" t="s">
        <v>5264</v>
      </c>
      <c r="B655" s="23" t="s">
        <v>7322</v>
      </c>
      <c r="C655" s="24" t="s">
        <v>5978</v>
      </c>
      <c r="D655" s="24" t="s">
        <v>5315</v>
      </c>
      <c r="E655" s="24" t="s">
        <v>5315</v>
      </c>
      <c r="F655" s="75" t="s">
        <v>5315</v>
      </c>
      <c r="G655" s="24" t="s">
        <v>5305</v>
      </c>
      <c r="H655" s="76">
        <v>7483900</v>
      </c>
      <c r="I655" s="43" t="s">
        <v>6584</v>
      </c>
      <c r="J655" s="76">
        <v>82322900</v>
      </c>
      <c r="K655" s="44">
        <v>59871200</v>
      </c>
      <c r="L655" s="75">
        <v>153</v>
      </c>
      <c r="M655" s="71" t="s">
        <v>6138</v>
      </c>
      <c r="N655" s="21" t="s">
        <v>5335</v>
      </c>
      <c r="O655" s="21" t="s">
        <v>5642</v>
      </c>
      <c r="P655" s="21" t="s">
        <v>5760</v>
      </c>
    </row>
    <row r="656" spans="1:16" x14ac:dyDescent="0.2">
      <c r="A656" s="121" t="s">
        <v>5946</v>
      </c>
      <c r="B656" s="23" t="s">
        <v>7322</v>
      </c>
      <c r="C656" s="24" t="s">
        <v>5993</v>
      </c>
      <c r="D656" s="24" t="s">
        <v>5305</v>
      </c>
      <c r="E656" s="24" t="s">
        <v>5305</v>
      </c>
      <c r="F656" s="75" t="s">
        <v>5305</v>
      </c>
      <c r="G656" s="24" t="s">
        <v>5306</v>
      </c>
      <c r="H656" s="76">
        <v>2565936</v>
      </c>
      <c r="I656" s="43" t="s">
        <v>6587</v>
      </c>
      <c r="J656" s="76">
        <v>20527488</v>
      </c>
      <c r="K656" s="44">
        <v>19244520</v>
      </c>
      <c r="L656" s="75">
        <v>429</v>
      </c>
      <c r="M656" s="71" t="s">
        <v>6842</v>
      </c>
      <c r="N656" s="21" t="s">
        <v>5334</v>
      </c>
      <c r="O656" s="21" t="s">
        <v>5455</v>
      </c>
      <c r="P656" s="21" t="s">
        <v>5759</v>
      </c>
    </row>
    <row r="657" spans="1:16" x14ac:dyDescent="0.2">
      <c r="A657" s="121" t="s">
        <v>5941</v>
      </c>
      <c r="B657" s="23" t="s">
        <v>7322</v>
      </c>
      <c r="C657" s="24" t="s">
        <v>5989</v>
      </c>
      <c r="D657" s="24" t="s">
        <v>5305</v>
      </c>
      <c r="E657" s="24" t="s">
        <v>5305</v>
      </c>
      <c r="F657" s="75" t="s">
        <v>5305</v>
      </c>
      <c r="G657" s="24" t="s">
        <v>5306</v>
      </c>
      <c r="H657" s="76">
        <v>4276560</v>
      </c>
      <c r="I657" s="43" t="s">
        <v>6587</v>
      </c>
      <c r="J657" s="76">
        <v>34212480</v>
      </c>
      <c r="K657" s="44">
        <v>32074200</v>
      </c>
      <c r="L657" s="75">
        <v>430</v>
      </c>
      <c r="M657" s="71" t="s">
        <v>6843</v>
      </c>
      <c r="N657" s="21" t="s">
        <v>5334</v>
      </c>
      <c r="O657" s="21" t="s">
        <v>5456</v>
      </c>
      <c r="P657" s="21" t="s">
        <v>5759</v>
      </c>
    </row>
    <row r="658" spans="1:16" x14ac:dyDescent="0.2">
      <c r="A658" s="121" t="s">
        <v>5947</v>
      </c>
      <c r="B658" s="23" t="s">
        <v>7322</v>
      </c>
      <c r="C658" s="24" t="s">
        <v>5992</v>
      </c>
      <c r="D658" s="24" t="s">
        <v>5305</v>
      </c>
      <c r="E658" s="24" t="s">
        <v>5305</v>
      </c>
      <c r="F658" s="75" t="s">
        <v>5305</v>
      </c>
      <c r="G658" s="24" t="s">
        <v>5315</v>
      </c>
      <c r="H658" s="76">
        <v>7483980</v>
      </c>
      <c r="I658" s="43" t="s">
        <v>6587</v>
      </c>
      <c r="J658" s="76">
        <v>59871840</v>
      </c>
      <c r="K658" s="44">
        <v>52387860</v>
      </c>
      <c r="L658" s="75">
        <v>480</v>
      </c>
      <c r="M658" s="71" t="s">
        <v>6987</v>
      </c>
      <c r="N658" s="21" t="s">
        <v>5334</v>
      </c>
      <c r="O658" s="21" t="s">
        <v>5457</v>
      </c>
      <c r="P658" s="21" t="s">
        <v>5759</v>
      </c>
    </row>
    <row r="659" spans="1:16" x14ac:dyDescent="0.2">
      <c r="A659" s="121" t="s">
        <v>5945</v>
      </c>
      <c r="B659" s="23" t="s">
        <v>7322</v>
      </c>
      <c r="C659" s="24" t="s">
        <v>5990</v>
      </c>
      <c r="D659" s="24" t="s">
        <v>5308</v>
      </c>
      <c r="E659" s="24" t="s">
        <v>5308</v>
      </c>
      <c r="F659" s="75" t="s">
        <v>5308</v>
      </c>
      <c r="G659" s="24" t="s">
        <v>5315</v>
      </c>
      <c r="H659" s="76">
        <v>3688533</v>
      </c>
      <c r="I659" s="43" t="s">
        <v>6584</v>
      </c>
      <c r="J659" s="76">
        <v>40573863</v>
      </c>
      <c r="K659" s="44">
        <v>40573863</v>
      </c>
      <c r="L659" s="75">
        <v>109</v>
      </c>
      <c r="M659" s="71" t="s">
        <v>6156</v>
      </c>
      <c r="N659" s="21" t="s">
        <v>5334</v>
      </c>
      <c r="O659" s="21" t="s">
        <v>5463</v>
      </c>
      <c r="P659" s="21" t="s">
        <v>5759</v>
      </c>
    </row>
    <row r="660" spans="1:16" x14ac:dyDescent="0.2">
      <c r="A660" s="121" t="s">
        <v>5948</v>
      </c>
      <c r="B660" s="23" t="s">
        <v>7322</v>
      </c>
      <c r="C660" s="24" t="s">
        <v>5993</v>
      </c>
      <c r="D660" s="24" t="s">
        <v>5308</v>
      </c>
      <c r="E660" s="24" t="s">
        <v>5308</v>
      </c>
      <c r="F660" s="75" t="s">
        <v>5308</v>
      </c>
      <c r="G660" s="24" t="s">
        <v>5315</v>
      </c>
      <c r="H660" s="76">
        <v>6414840</v>
      </c>
      <c r="I660" s="43" t="s">
        <v>6590</v>
      </c>
      <c r="J660" s="76">
        <v>57733560</v>
      </c>
      <c r="K660" s="44">
        <v>57733560</v>
      </c>
      <c r="L660" s="75">
        <v>191</v>
      </c>
      <c r="M660" s="71" t="s">
        <v>6412</v>
      </c>
      <c r="N660" s="21" t="s">
        <v>5334</v>
      </c>
      <c r="O660" s="21" t="s">
        <v>5466</v>
      </c>
      <c r="P660" s="21" t="s">
        <v>5759</v>
      </c>
    </row>
    <row r="661" spans="1:16" x14ac:dyDescent="0.2">
      <c r="A661" s="121" t="s">
        <v>5178</v>
      </c>
      <c r="B661" s="23" t="s">
        <v>7322</v>
      </c>
      <c r="C661" s="24" t="s">
        <v>5988</v>
      </c>
      <c r="D661" s="24" t="s">
        <v>5308</v>
      </c>
      <c r="E661" s="24" t="s">
        <v>5308</v>
      </c>
      <c r="F661" s="75" t="s">
        <v>5308</v>
      </c>
      <c r="G661" s="24" t="s">
        <v>5315</v>
      </c>
      <c r="H661" s="76">
        <v>5228095</v>
      </c>
      <c r="I661" s="43" t="s">
        <v>6584</v>
      </c>
      <c r="J661" s="76">
        <v>57509045</v>
      </c>
      <c r="K661" s="44">
        <v>57509045</v>
      </c>
      <c r="L661" s="75">
        <v>245</v>
      </c>
      <c r="M661" s="71" t="s">
        <v>152</v>
      </c>
      <c r="N661" s="21" t="s">
        <v>5334</v>
      </c>
      <c r="O661" s="21" t="s">
        <v>5467</v>
      </c>
      <c r="P661" s="21" t="s">
        <v>5759</v>
      </c>
    </row>
    <row r="662" spans="1:16" x14ac:dyDescent="0.2">
      <c r="A662" s="121" t="s">
        <v>5189</v>
      </c>
      <c r="B662" s="23" t="s">
        <v>7322</v>
      </c>
      <c r="C662" s="24" t="s">
        <v>5989</v>
      </c>
      <c r="D662" s="24" t="s">
        <v>5308</v>
      </c>
      <c r="E662" s="24" t="s">
        <v>5308</v>
      </c>
      <c r="F662" s="75" t="s">
        <v>5308</v>
      </c>
      <c r="G662" s="24" t="s">
        <v>5315</v>
      </c>
      <c r="H662" s="76">
        <v>4704216</v>
      </c>
      <c r="I662" s="43" t="s">
        <v>6585</v>
      </c>
      <c r="J662" s="76">
        <v>47042160</v>
      </c>
      <c r="K662" s="44">
        <v>47042160</v>
      </c>
      <c r="L662" s="75">
        <v>110</v>
      </c>
      <c r="M662" s="71" t="s">
        <v>1262</v>
      </c>
      <c r="N662" s="21" t="s">
        <v>5334</v>
      </c>
      <c r="O662" s="21" t="s">
        <v>5469</v>
      </c>
      <c r="P662" s="21" t="s">
        <v>5759</v>
      </c>
    </row>
    <row r="663" spans="1:16" x14ac:dyDescent="0.2">
      <c r="A663" s="121" t="s">
        <v>6465</v>
      </c>
      <c r="B663" s="23" t="s">
        <v>7322</v>
      </c>
      <c r="C663" s="24" t="s">
        <v>5988</v>
      </c>
      <c r="D663" s="24" t="s">
        <v>5315</v>
      </c>
      <c r="E663" s="24" t="s">
        <v>5315</v>
      </c>
      <c r="F663" s="75" t="s">
        <v>5315</v>
      </c>
      <c r="G663" s="24" t="s">
        <v>5305</v>
      </c>
      <c r="H663" s="76">
        <v>4920560</v>
      </c>
      <c r="I663" s="43" t="s">
        <v>6590</v>
      </c>
      <c r="J663" s="76">
        <v>44438808</v>
      </c>
      <c r="K663" s="44">
        <v>24697134</v>
      </c>
      <c r="L663" s="75">
        <v>472</v>
      </c>
      <c r="M663" s="71" t="s">
        <v>6988</v>
      </c>
      <c r="N663" s="21" t="s">
        <v>5334</v>
      </c>
      <c r="O663" s="21" t="s">
        <v>5474</v>
      </c>
      <c r="P663" s="21" t="s">
        <v>5759</v>
      </c>
    </row>
    <row r="664" spans="1:16" x14ac:dyDescent="0.2">
      <c r="A664" s="121" t="s">
        <v>5949</v>
      </c>
      <c r="B664" s="23" t="s">
        <v>7322</v>
      </c>
      <c r="C664" s="24" t="s">
        <v>5992</v>
      </c>
      <c r="D664" s="24" t="s">
        <v>5308</v>
      </c>
      <c r="E664" s="24" t="s">
        <v>5308</v>
      </c>
      <c r="F664" s="75" t="s">
        <v>5308</v>
      </c>
      <c r="G664" s="24" t="s">
        <v>5315</v>
      </c>
      <c r="H664" s="76">
        <v>3688533</v>
      </c>
      <c r="I664" s="43" t="s">
        <v>6585</v>
      </c>
      <c r="J664" s="76">
        <v>36885330</v>
      </c>
      <c r="K664" s="44">
        <v>36885330</v>
      </c>
      <c r="L664" s="75">
        <v>216</v>
      </c>
      <c r="M664" s="71" t="s">
        <v>6413</v>
      </c>
      <c r="N664" s="21" t="s">
        <v>5334</v>
      </c>
      <c r="O664" s="21" t="s">
        <v>5477</v>
      </c>
      <c r="P664" s="21" t="s">
        <v>5759</v>
      </c>
    </row>
    <row r="665" spans="1:16" x14ac:dyDescent="0.2">
      <c r="A665" s="121" t="s">
        <v>5950</v>
      </c>
      <c r="B665" s="23" t="s">
        <v>7322</v>
      </c>
      <c r="C665" s="24" t="s">
        <v>5989</v>
      </c>
      <c r="D665" s="24" t="s">
        <v>5308</v>
      </c>
      <c r="E665" s="24" t="s">
        <v>5308</v>
      </c>
      <c r="F665" s="75" t="s">
        <v>5308</v>
      </c>
      <c r="G665" s="24" t="s">
        <v>5315</v>
      </c>
      <c r="H665" s="76">
        <v>7483980</v>
      </c>
      <c r="I665" s="43" t="s">
        <v>6585</v>
      </c>
      <c r="J665" s="76">
        <v>74839800</v>
      </c>
      <c r="K665" s="44">
        <v>74839800</v>
      </c>
      <c r="L665" s="75">
        <v>126</v>
      </c>
      <c r="M665" s="71" t="s">
        <v>1617</v>
      </c>
      <c r="N665" s="21" t="s">
        <v>5334</v>
      </c>
      <c r="O665" s="21" t="s">
        <v>5478</v>
      </c>
      <c r="P665" s="21" t="s">
        <v>5759</v>
      </c>
    </row>
    <row r="666" spans="1:16" x14ac:dyDescent="0.2">
      <c r="A666" s="121" t="s">
        <v>5178</v>
      </c>
      <c r="B666" s="23" t="s">
        <v>7322</v>
      </c>
      <c r="C666" s="24" t="s">
        <v>5988</v>
      </c>
      <c r="D666" s="24" t="s">
        <v>5308</v>
      </c>
      <c r="E666" s="24" t="s">
        <v>5308</v>
      </c>
      <c r="F666" s="75" t="s">
        <v>5308</v>
      </c>
      <c r="G666" s="24" t="s">
        <v>5315</v>
      </c>
      <c r="H666" s="76">
        <v>5228095</v>
      </c>
      <c r="I666" s="43" t="s">
        <v>6584</v>
      </c>
      <c r="J666" s="76">
        <v>57509045</v>
      </c>
      <c r="K666" s="44">
        <v>57509045</v>
      </c>
      <c r="L666" s="75">
        <v>215</v>
      </c>
      <c r="M666" s="71" t="s">
        <v>196</v>
      </c>
      <c r="N666" s="21" t="s">
        <v>5334</v>
      </c>
      <c r="O666" s="21" t="s">
        <v>5479</v>
      </c>
      <c r="P666" s="21" t="s">
        <v>5759</v>
      </c>
    </row>
    <row r="667" spans="1:16" x14ac:dyDescent="0.2">
      <c r="A667" s="121" t="s">
        <v>5950</v>
      </c>
      <c r="B667" s="23" t="s">
        <v>7322</v>
      </c>
      <c r="C667" s="24" t="s">
        <v>5989</v>
      </c>
      <c r="D667" s="24" t="s">
        <v>5308</v>
      </c>
      <c r="E667" s="24" t="s">
        <v>5308</v>
      </c>
      <c r="F667" s="75" t="s">
        <v>5308</v>
      </c>
      <c r="G667" s="24" t="s">
        <v>5315</v>
      </c>
      <c r="H667" s="76">
        <v>7483980</v>
      </c>
      <c r="I667" s="43" t="s">
        <v>6585</v>
      </c>
      <c r="J667" s="76">
        <v>74839800</v>
      </c>
      <c r="K667" s="44">
        <v>74839800</v>
      </c>
      <c r="L667" s="75">
        <v>105</v>
      </c>
      <c r="M667" s="71" t="s">
        <v>1603</v>
      </c>
      <c r="N667" s="21" t="s">
        <v>5334</v>
      </c>
      <c r="O667" s="21" t="s">
        <v>5480</v>
      </c>
      <c r="P667" s="21" t="s">
        <v>5759</v>
      </c>
    </row>
    <row r="668" spans="1:16" x14ac:dyDescent="0.2">
      <c r="A668" s="121" t="s">
        <v>5178</v>
      </c>
      <c r="B668" s="23" t="s">
        <v>7322</v>
      </c>
      <c r="C668" s="24" t="s">
        <v>5988</v>
      </c>
      <c r="D668" s="24" t="s">
        <v>5308</v>
      </c>
      <c r="E668" s="24" t="s">
        <v>5308</v>
      </c>
      <c r="F668" s="75" t="s">
        <v>5308</v>
      </c>
      <c r="G668" s="24" t="s">
        <v>5315</v>
      </c>
      <c r="H668" s="76">
        <v>4500000</v>
      </c>
      <c r="I668" s="43" t="s">
        <v>6585</v>
      </c>
      <c r="J668" s="76">
        <v>45000000</v>
      </c>
      <c r="K668" s="44">
        <v>42765600</v>
      </c>
      <c r="L668" s="75">
        <v>121</v>
      </c>
      <c r="M668" s="71" t="s">
        <v>6157</v>
      </c>
      <c r="N668" s="21" t="s">
        <v>5334</v>
      </c>
      <c r="O668" s="21" t="s">
        <v>5483</v>
      </c>
      <c r="P668" s="21" t="s">
        <v>5759</v>
      </c>
    </row>
    <row r="669" spans="1:16" x14ac:dyDescent="0.2">
      <c r="A669" s="121" t="s">
        <v>5951</v>
      </c>
      <c r="B669" s="23" t="s">
        <v>7322</v>
      </c>
      <c r="C669" s="24" t="s">
        <v>5989</v>
      </c>
      <c r="D669" s="24" t="s">
        <v>5308</v>
      </c>
      <c r="E669" s="24" t="s">
        <v>5308</v>
      </c>
      <c r="F669" s="75" t="s">
        <v>5308</v>
      </c>
      <c r="G669" s="24" t="s">
        <v>5315</v>
      </c>
      <c r="H669" s="76">
        <v>5452590</v>
      </c>
      <c r="I669" s="43" t="s">
        <v>6585</v>
      </c>
      <c r="J669" s="76">
        <v>54525900</v>
      </c>
      <c r="K669" s="44">
        <v>54525900</v>
      </c>
      <c r="L669" s="75">
        <v>131</v>
      </c>
      <c r="M669" s="71" t="s">
        <v>2323</v>
      </c>
      <c r="N669" s="21" t="s">
        <v>5334</v>
      </c>
      <c r="O669" s="21" t="s">
        <v>5484</v>
      </c>
      <c r="P669" s="21" t="s">
        <v>5759</v>
      </c>
    </row>
    <row r="670" spans="1:16" x14ac:dyDescent="0.2">
      <c r="A670" s="121" t="s">
        <v>5943</v>
      </c>
      <c r="B670" s="23" t="s">
        <v>7322</v>
      </c>
      <c r="C670" s="24" t="s">
        <v>5990</v>
      </c>
      <c r="D670" s="24" t="s">
        <v>5305</v>
      </c>
      <c r="E670" s="24" t="s">
        <v>5305</v>
      </c>
      <c r="F670" s="75" t="s">
        <v>5305</v>
      </c>
      <c r="G670" s="24" t="s">
        <v>5306</v>
      </c>
      <c r="H670" s="76">
        <v>5228095</v>
      </c>
      <c r="I670" s="43" t="s">
        <v>6587</v>
      </c>
      <c r="J670" s="76">
        <v>41824760</v>
      </c>
      <c r="K670" s="44">
        <v>39210713</v>
      </c>
      <c r="L670" s="75">
        <v>431</v>
      </c>
      <c r="M670" s="71" t="s">
        <v>2496</v>
      </c>
      <c r="N670" s="21" t="s">
        <v>5334</v>
      </c>
      <c r="O670" s="21" t="s">
        <v>5485</v>
      </c>
      <c r="P670" s="21" t="s">
        <v>5759</v>
      </c>
    </row>
    <row r="671" spans="1:16" x14ac:dyDescent="0.2">
      <c r="A671" s="121" t="s">
        <v>5179</v>
      </c>
      <c r="B671" s="23" t="s">
        <v>7322</v>
      </c>
      <c r="C671" s="24" t="s">
        <v>6042</v>
      </c>
      <c r="D671" s="24" t="s">
        <v>7332</v>
      </c>
      <c r="E671" s="24" t="s">
        <v>7332</v>
      </c>
      <c r="F671" s="24" t="s">
        <v>7332</v>
      </c>
      <c r="G671" s="24" t="s">
        <v>5308</v>
      </c>
      <c r="H671" s="76">
        <v>32025.81818181818</v>
      </c>
      <c r="I671" s="43" t="s">
        <v>6584</v>
      </c>
      <c r="J671" s="76">
        <v>352284</v>
      </c>
      <c r="K671" s="44">
        <v>0</v>
      </c>
      <c r="L671" s="75">
        <v>0</v>
      </c>
      <c r="M671" s="71">
        <v>0</v>
      </c>
      <c r="N671" s="21" t="s">
        <v>5334</v>
      </c>
      <c r="O671" s="21" t="s">
        <v>5486</v>
      </c>
      <c r="P671" s="21" t="s">
        <v>5759</v>
      </c>
    </row>
    <row r="672" spans="1:16" x14ac:dyDescent="0.2">
      <c r="A672" s="121" t="s">
        <v>5952</v>
      </c>
      <c r="B672" s="23" t="s">
        <v>7322</v>
      </c>
      <c r="C672" s="24" t="s">
        <v>5993</v>
      </c>
      <c r="D672" s="24" t="s">
        <v>5315</v>
      </c>
      <c r="E672" s="24" t="s">
        <v>5315</v>
      </c>
      <c r="F672" s="75" t="s">
        <v>5315</v>
      </c>
      <c r="G672" s="24" t="s">
        <v>5305</v>
      </c>
      <c r="H672" s="76">
        <v>1817520</v>
      </c>
      <c r="I672" s="43" t="s">
        <v>6587</v>
      </c>
      <c r="J672" s="76">
        <v>14540160</v>
      </c>
      <c r="K672" s="44">
        <v>12722640</v>
      </c>
      <c r="L672" s="75">
        <v>462</v>
      </c>
      <c r="M672" s="71" t="s">
        <v>6844</v>
      </c>
      <c r="N672" s="21" t="s">
        <v>5334</v>
      </c>
      <c r="O672" s="21" t="s">
        <v>5487</v>
      </c>
      <c r="P672" s="21" t="s">
        <v>5759</v>
      </c>
    </row>
    <row r="673" spans="1:16" x14ac:dyDescent="0.2">
      <c r="A673" s="121" t="s">
        <v>6466</v>
      </c>
      <c r="B673" s="23" t="s">
        <v>7322</v>
      </c>
      <c r="C673" s="24" t="s">
        <v>5992</v>
      </c>
      <c r="D673" s="24" t="s">
        <v>5315</v>
      </c>
      <c r="E673" s="24" t="s">
        <v>5315</v>
      </c>
      <c r="F673" s="75" t="s">
        <v>5315</v>
      </c>
      <c r="G673" s="24" t="s">
        <v>5305</v>
      </c>
      <c r="H673" s="76">
        <v>4704216</v>
      </c>
      <c r="I673" s="43" t="s">
        <v>6590</v>
      </c>
      <c r="J673" s="76">
        <v>44438808</v>
      </c>
      <c r="K673" s="44">
        <v>37633728</v>
      </c>
      <c r="L673" s="75">
        <v>364</v>
      </c>
      <c r="M673" s="71" t="s">
        <v>6619</v>
      </c>
      <c r="N673" s="21" t="s">
        <v>5334</v>
      </c>
      <c r="O673" s="21" t="s">
        <v>5489</v>
      </c>
      <c r="P673" s="21" t="s">
        <v>5759</v>
      </c>
    </row>
    <row r="674" spans="1:16" x14ac:dyDescent="0.2">
      <c r="A674" s="121" t="s">
        <v>5939</v>
      </c>
      <c r="B674" s="23" t="s">
        <v>7322</v>
      </c>
      <c r="C674" s="24" t="s">
        <v>5989</v>
      </c>
      <c r="D674" s="24" t="s">
        <v>5308</v>
      </c>
      <c r="E674" s="24" t="s">
        <v>5308</v>
      </c>
      <c r="F674" s="75" t="s">
        <v>5308</v>
      </c>
      <c r="G674" s="24" t="s">
        <v>5315</v>
      </c>
      <c r="H674" s="76">
        <v>3688533</v>
      </c>
      <c r="I674" s="43" t="s">
        <v>6585</v>
      </c>
      <c r="J674" s="76">
        <v>36885330</v>
      </c>
      <c r="K674" s="44">
        <v>36885330</v>
      </c>
      <c r="L674" s="75">
        <v>192</v>
      </c>
      <c r="M674" s="71" t="s">
        <v>6414</v>
      </c>
      <c r="N674" s="21" t="s">
        <v>5334</v>
      </c>
      <c r="O674" s="21" t="s">
        <v>5491</v>
      </c>
      <c r="P674" s="21" t="s">
        <v>5759</v>
      </c>
    </row>
    <row r="675" spans="1:16" x14ac:dyDescent="0.2">
      <c r="A675" s="121" t="s">
        <v>5945</v>
      </c>
      <c r="B675" s="23" t="s">
        <v>7322</v>
      </c>
      <c r="C675" s="24" t="s">
        <v>5990</v>
      </c>
      <c r="D675" s="24" t="s">
        <v>5308</v>
      </c>
      <c r="E675" s="24" t="s">
        <v>5308</v>
      </c>
      <c r="F675" s="75" t="s">
        <v>5308</v>
      </c>
      <c r="G675" s="24" t="s">
        <v>5315</v>
      </c>
      <c r="H675" s="76">
        <v>5228095</v>
      </c>
      <c r="I675" s="43" t="s">
        <v>6585</v>
      </c>
      <c r="J675" s="76">
        <v>52280950</v>
      </c>
      <c r="K675" s="44">
        <v>47052855</v>
      </c>
      <c r="L675" s="75">
        <v>305</v>
      </c>
      <c r="M675" s="71" t="s">
        <v>327</v>
      </c>
      <c r="N675" s="21" t="s">
        <v>5334</v>
      </c>
      <c r="O675" s="21" t="s">
        <v>5492</v>
      </c>
      <c r="P675" s="21" t="s">
        <v>5759</v>
      </c>
    </row>
    <row r="676" spans="1:16" x14ac:dyDescent="0.2">
      <c r="A676" s="121" t="s">
        <v>5178</v>
      </c>
      <c r="B676" s="23" t="s">
        <v>7322</v>
      </c>
      <c r="C676" s="24" t="s">
        <v>5988</v>
      </c>
      <c r="D676" s="24" t="s">
        <v>5315</v>
      </c>
      <c r="E676" s="24" t="s">
        <v>5315</v>
      </c>
      <c r="F676" s="75" t="s">
        <v>5315</v>
      </c>
      <c r="G676" s="24" t="s">
        <v>5305</v>
      </c>
      <c r="H676" s="76">
        <v>5880270</v>
      </c>
      <c r="I676" s="43" t="s">
        <v>6590</v>
      </c>
      <c r="J676" s="76">
        <v>49302295</v>
      </c>
      <c r="K676" s="44">
        <v>47042160</v>
      </c>
      <c r="L676" s="75">
        <v>385</v>
      </c>
      <c r="M676" s="71" t="s">
        <v>6620</v>
      </c>
      <c r="N676" s="21" t="s">
        <v>5334</v>
      </c>
      <c r="O676" s="21" t="s">
        <v>5494</v>
      </c>
      <c r="P676" s="21" t="s">
        <v>5759</v>
      </c>
    </row>
    <row r="677" spans="1:16" x14ac:dyDescent="0.2">
      <c r="A677" s="121" t="s">
        <v>5184</v>
      </c>
      <c r="B677" s="23" t="s">
        <v>7322</v>
      </c>
      <c r="C677" s="24" t="s">
        <v>5993</v>
      </c>
      <c r="D677" s="24" t="s">
        <v>5308</v>
      </c>
      <c r="E677" s="24" t="s">
        <v>5308</v>
      </c>
      <c r="F677" s="75" t="s">
        <v>5308</v>
      </c>
      <c r="G677" s="24" t="s">
        <v>5315</v>
      </c>
      <c r="H677" s="76">
        <v>5228095</v>
      </c>
      <c r="I677" s="43" t="s">
        <v>6584</v>
      </c>
      <c r="J677" s="76">
        <v>57509045</v>
      </c>
      <c r="K677" s="44">
        <v>41824760</v>
      </c>
      <c r="L677" s="75">
        <v>220</v>
      </c>
      <c r="M677" s="71" t="s">
        <v>6621</v>
      </c>
      <c r="N677" s="21" t="s">
        <v>5334</v>
      </c>
      <c r="O677" s="21" t="s">
        <v>5495</v>
      </c>
      <c r="P677" s="21" t="s">
        <v>5759</v>
      </c>
    </row>
    <row r="678" spans="1:16" x14ac:dyDescent="0.2">
      <c r="A678" s="121" t="s">
        <v>5247</v>
      </c>
      <c r="B678" s="23" t="s">
        <v>7322</v>
      </c>
      <c r="C678" s="24" t="s">
        <v>5977</v>
      </c>
      <c r="D678" s="24" t="s">
        <v>5315</v>
      </c>
      <c r="E678" s="24" t="s">
        <v>5315</v>
      </c>
      <c r="F678" s="75" t="s">
        <v>5315</v>
      </c>
      <c r="G678" s="24" t="s">
        <v>5305</v>
      </c>
      <c r="H678" s="76">
        <v>3453000</v>
      </c>
      <c r="I678" s="43" t="s">
        <v>6584</v>
      </c>
      <c r="J678" s="76">
        <v>37044000</v>
      </c>
      <c r="K678" s="44">
        <v>25897500</v>
      </c>
      <c r="L678" s="75">
        <v>279</v>
      </c>
      <c r="M678" s="71" t="s">
        <v>6388</v>
      </c>
      <c r="N678" s="21" t="s">
        <v>5335</v>
      </c>
      <c r="O678" s="21" t="s">
        <v>5604</v>
      </c>
      <c r="P678" s="21" t="s">
        <v>5760</v>
      </c>
    </row>
    <row r="679" spans="1:16" x14ac:dyDescent="0.2">
      <c r="A679" s="121" t="s">
        <v>5248</v>
      </c>
      <c r="B679" s="23" t="s">
        <v>7322</v>
      </c>
      <c r="C679" s="24" t="s">
        <v>5977</v>
      </c>
      <c r="D679" s="24" t="s">
        <v>5315</v>
      </c>
      <c r="E679" s="24" t="s">
        <v>5315</v>
      </c>
      <c r="F679" s="75" t="s">
        <v>5315</v>
      </c>
      <c r="G679" s="24" t="s">
        <v>5305</v>
      </c>
      <c r="H679" s="76">
        <v>3453000</v>
      </c>
      <c r="I679" s="43" t="s">
        <v>6594</v>
      </c>
      <c r="J679" s="76">
        <v>39709500</v>
      </c>
      <c r="K679" s="44">
        <v>27624000</v>
      </c>
      <c r="L679" s="75">
        <v>206</v>
      </c>
      <c r="M679" s="71" t="s">
        <v>6389</v>
      </c>
      <c r="N679" s="21" t="s">
        <v>5335</v>
      </c>
      <c r="O679" s="21" t="s">
        <v>5605</v>
      </c>
      <c r="P679" s="21" t="s">
        <v>5760</v>
      </c>
    </row>
    <row r="680" spans="1:16" x14ac:dyDescent="0.2">
      <c r="A680" s="121" t="s">
        <v>6293</v>
      </c>
      <c r="B680" s="23" t="s">
        <v>7322</v>
      </c>
      <c r="C680" s="24" t="s">
        <v>5986</v>
      </c>
      <c r="D680" s="24" t="s">
        <v>5315</v>
      </c>
      <c r="E680" s="24" t="s">
        <v>5315</v>
      </c>
      <c r="F680" s="75" t="s">
        <v>5315</v>
      </c>
      <c r="G680" s="24" t="s">
        <v>5305</v>
      </c>
      <c r="H680" s="76">
        <v>4704000</v>
      </c>
      <c r="I680" s="43" t="s">
        <v>6586</v>
      </c>
      <c r="J680" s="76">
        <v>32928000</v>
      </c>
      <c r="K680" s="44">
        <v>32928000</v>
      </c>
      <c r="L680" s="75">
        <v>259</v>
      </c>
      <c r="M680" s="71" t="s">
        <v>6390</v>
      </c>
      <c r="N680" s="21" t="s">
        <v>5335</v>
      </c>
      <c r="O680" s="21" t="s">
        <v>5606</v>
      </c>
      <c r="P680" s="21" t="s">
        <v>5760</v>
      </c>
    </row>
    <row r="681" spans="1:16" x14ac:dyDescent="0.2">
      <c r="A681" s="121" t="s">
        <v>5872</v>
      </c>
      <c r="B681" s="23" t="s">
        <v>7322</v>
      </c>
      <c r="C681" s="24" t="s">
        <v>5977</v>
      </c>
      <c r="D681" s="24" t="s">
        <v>7332</v>
      </c>
      <c r="E681" s="24" t="s">
        <v>7331</v>
      </c>
      <c r="F681" s="75" t="s">
        <v>5308</v>
      </c>
      <c r="G681" s="24" t="s">
        <v>5315</v>
      </c>
      <c r="H681" s="76">
        <v>3688533</v>
      </c>
      <c r="I681" s="43" t="s">
        <v>6590</v>
      </c>
      <c r="J681" s="76">
        <v>33196797</v>
      </c>
      <c r="K681" s="44" t="s">
        <v>6449</v>
      </c>
      <c r="L681" s="75" t="s">
        <v>6449</v>
      </c>
      <c r="M681" s="71" t="s">
        <v>6449</v>
      </c>
      <c r="N681" s="21" t="s">
        <v>5333</v>
      </c>
      <c r="O681" s="21" t="s">
        <v>6218</v>
      </c>
      <c r="P681" s="21" t="s">
        <v>5758</v>
      </c>
    </row>
    <row r="682" spans="1:16" x14ac:dyDescent="0.2">
      <c r="A682" s="121" t="s">
        <v>5203</v>
      </c>
      <c r="B682" s="23" t="s">
        <v>7322</v>
      </c>
      <c r="C682" s="24" t="s">
        <v>5982</v>
      </c>
      <c r="D682" s="24" t="s">
        <v>5315</v>
      </c>
      <c r="E682" s="24" t="s">
        <v>5315</v>
      </c>
      <c r="F682" s="75" t="s">
        <v>5315</v>
      </c>
      <c r="G682" s="24" t="s">
        <v>5305</v>
      </c>
      <c r="H682" s="76">
        <v>6500000</v>
      </c>
      <c r="I682" s="43" t="s">
        <v>6584</v>
      </c>
      <c r="J682" s="76">
        <v>68250000</v>
      </c>
      <c r="K682" s="44">
        <v>52000000</v>
      </c>
      <c r="L682" s="75">
        <v>178</v>
      </c>
      <c r="M682" s="71" t="s">
        <v>6097</v>
      </c>
      <c r="N682" s="21" t="s">
        <v>5335</v>
      </c>
      <c r="O682" s="21" t="s">
        <v>5520</v>
      </c>
      <c r="P682" s="21" t="s">
        <v>5760</v>
      </c>
    </row>
    <row r="683" spans="1:16" x14ac:dyDescent="0.2">
      <c r="A683" s="121" t="s">
        <v>5890</v>
      </c>
      <c r="B683" s="23" t="s">
        <v>7322</v>
      </c>
      <c r="C683" s="24" t="s">
        <v>5982</v>
      </c>
      <c r="D683" s="24" t="s">
        <v>5315</v>
      </c>
      <c r="E683" s="24" t="s">
        <v>5315</v>
      </c>
      <c r="F683" s="75" t="s">
        <v>5315</v>
      </c>
      <c r="G683" s="24" t="s">
        <v>5305</v>
      </c>
      <c r="H683" s="76">
        <v>3528000</v>
      </c>
      <c r="I683" s="43" t="s">
        <v>6590</v>
      </c>
      <c r="J683" s="76">
        <v>51744000</v>
      </c>
      <c r="K683" s="44">
        <v>28224000</v>
      </c>
      <c r="L683" s="75">
        <v>165</v>
      </c>
      <c r="M683" s="71" t="s">
        <v>6343</v>
      </c>
      <c r="N683" s="21" t="s">
        <v>5335</v>
      </c>
      <c r="O683" s="21" t="s">
        <v>5521</v>
      </c>
      <c r="P683" s="21" t="s">
        <v>5760</v>
      </c>
    </row>
    <row r="684" spans="1:16" x14ac:dyDescent="0.2">
      <c r="A684" s="121" t="s">
        <v>5203</v>
      </c>
      <c r="B684" s="23" t="s">
        <v>7322</v>
      </c>
      <c r="C684" s="24" t="s">
        <v>5982</v>
      </c>
      <c r="D684" s="24" t="s">
        <v>5315</v>
      </c>
      <c r="E684" s="24" t="s">
        <v>5315</v>
      </c>
      <c r="F684" s="75" t="s">
        <v>5315</v>
      </c>
      <c r="G684" s="24" t="s">
        <v>5305</v>
      </c>
      <c r="H684" s="76">
        <v>6500000</v>
      </c>
      <c r="I684" s="43" t="s">
        <v>6584</v>
      </c>
      <c r="J684" s="76">
        <v>71500000</v>
      </c>
      <c r="K684" s="44">
        <v>52000000</v>
      </c>
      <c r="L684" s="75">
        <v>145</v>
      </c>
      <c r="M684" s="71" t="s">
        <v>6098</v>
      </c>
      <c r="N684" s="21" t="s">
        <v>5335</v>
      </c>
      <c r="O684" s="21" t="s">
        <v>5522</v>
      </c>
      <c r="P684" s="21" t="s">
        <v>5760</v>
      </c>
    </row>
    <row r="685" spans="1:16" x14ac:dyDescent="0.2">
      <c r="A685" s="121" t="s">
        <v>5204</v>
      </c>
      <c r="B685" s="23" t="s">
        <v>7322</v>
      </c>
      <c r="C685" s="24" t="s">
        <v>5982</v>
      </c>
      <c r="D685" s="24" t="s">
        <v>5315</v>
      </c>
      <c r="E685" s="24" t="s">
        <v>5315</v>
      </c>
      <c r="F685" s="75" t="s">
        <v>5315</v>
      </c>
      <c r="G685" s="24" t="s">
        <v>5305</v>
      </c>
      <c r="H685" s="76">
        <v>3453000</v>
      </c>
      <c r="I685" s="43" t="s">
        <v>6585</v>
      </c>
      <c r="J685" s="76">
        <v>32803500</v>
      </c>
      <c r="K685" s="44">
        <v>25897500</v>
      </c>
      <c r="L685" s="75">
        <v>302</v>
      </c>
      <c r="M685" s="71" t="s">
        <v>6344</v>
      </c>
      <c r="N685" s="21" t="s">
        <v>5335</v>
      </c>
      <c r="O685" s="21" t="s">
        <v>5523</v>
      </c>
      <c r="P685" s="21" t="s">
        <v>5760</v>
      </c>
    </row>
    <row r="686" spans="1:16" x14ac:dyDescent="0.2">
      <c r="A686" s="121" t="s">
        <v>5204</v>
      </c>
      <c r="B686" s="23" t="s">
        <v>7322</v>
      </c>
      <c r="C686" s="24" t="s">
        <v>5982</v>
      </c>
      <c r="D686" s="24" t="s">
        <v>7330</v>
      </c>
      <c r="E686" s="24" t="s">
        <v>7330</v>
      </c>
      <c r="F686" s="24" t="s">
        <v>7330</v>
      </c>
      <c r="G686" s="24" t="s">
        <v>5305</v>
      </c>
      <c r="H686" s="76">
        <v>0</v>
      </c>
      <c r="I686" s="43" t="s">
        <v>6584</v>
      </c>
      <c r="J686" s="76">
        <v>0</v>
      </c>
      <c r="K686" s="44">
        <v>0</v>
      </c>
      <c r="L686" s="75">
        <v>0</v>
      </c>
      <c r="M686" s="71">
        <v>0</v>
      </c>
      <c r="N686" s="21" t="s">
        <v>5335</v>
      </c>
      <c r="O686" s="21" t="s">
        <v>5524</v>
      </c>
      <c r="P686" s="21" t="s">
        <v>5760</v>
      </c>
    </row>
    <row r="687" spans="1:16" x14ac:dyDescent="0.2">
      <c r="A687" s="121" t="s">
        <v>5205</v>
      </c>
      <c r="B687" s="23" t="s">
        <v>7322</v>
      </c>
      <c r="C687" s="24" t="s">
        <v>5982</v>
      </c>
      <c r="D687" s="24" t="s">
        <v>5315</v>
      </c>
      <c r="E687" s="24" t="s">
        <v>5315</v>
      </c>
      <c r="F687" s="75" t="s">
        <v>5315</v>
      </c>
      <c r="G687" s="24" t="s">
        <v>5305</v>
      </c>
      <c r="H687" s="76">
        <v>3153960</v>
      </c>
      <c r="I687" s="43" t="s">
        <v>6584</v>
      </c>
      <c r="J687" s="76">
        <v>33116580</v>
      </c>
      <c r="K687" s="44">
        <v>25231680</v>
      </c>
      <c r="L687" s="75">
        <v>122</v>
      </c>
      <c r="M687" s="71" t="s">
        <v>6099</v>
      </c>
      <c r="N687" s="21" t="s">
        <v>5335</v>
      </c>
      <c r="O687" s="21" t="s">
        <v>5525</v>
      </c>
      <c r="P687" s="21" t="s">
        <v>5760</v>
      </c>
    </row>
    <row r="688" spans="1:16" x14ac:dyDescent="0.2">
      <c r="A688" s="121" t="s">
        <v>5206</v>
      </c>
      <c r="B688" s="23" t="s">
        <v>7322</v>
      </c>
      <c r="C688" s="24" t="s">
        <v>5976</v>
      </c>
      <c r="D688" s="24" t="s">
        <v>5315</v>
      </c>
      <c r="E688" s="24" t="s">
        <v>5315</v>
      </c>
      <c r="F688" s="75" t="s">
        <v>5315</v>
      </c>
      <c r="G688" s="24" t="s">
        <v>5305</v>
      </c>
      <c r="H688" s="76">
        <v>8000000</v>
      </c>
      <c r="I688" s="43" t="s">
        <v>6585</v>
      </c>
      <c r="J688" s="76">
        <v>80000000</v>
      </c>
      <c r="K688" s="44">
        <v>60000000</v>
      </c>
      <c r="L688" s="75">
        <v>267</v>
      </c>
      <c r="M688" s="71" t="s">
        <v>6345</v>
      </c>
      <c r="N688" s="21" t="s">
        <v>5335</v>
      </c>
      <c r="O688" s="21" t="s">
        <v>5526</v>
      </c>
      <c r="P688" s="21" t="s">
        <v>5760</v>
      </c>
    </row>
    <row r="689" spans="1:16" x14ac:dyDescent="0.2">
      <c r="A689" s="121" t="s">
        <v>5207</v>
      </c>
      <c r="B689" s="23" t="s">
        <v>7322</v>
      </c>
      <c r="C689" s="24" t="s">
        <v>5976</v>
      </c>
      <c r="D689" s="24" t="s">
        <v>5315</v>
      </c>
      <c r="E689" s="24" t="s">
        <v>5315</v>
      </c>
      <c r="F689" s="75" t="s">
        <v>5315</v>
      </c>
      <c r="G689" s="24" t="s">
        <v>5305</v>
      </c>
      <c r="H689" s="76">
        <v>8553000</v>
      </c>
      <c r="I689" s="43" t="s">
        <v>6584</v>
      </c>
      <c r="J689" s="76">
        <v>89806500</v>
      </c>
      <c r="K689" s="44">
        <v>68424000</v>
      </c>
      <c r="L689" s="75">
        <v>163</v>
      </c>
      <c r="M689" s="71" t="s">
        <v>6100</v>
      </c>
      <c r="N689" s="21" t="s">
        <v>5335</v>
      </c>
      <c r="O689" s="21" t="s">
        <v>5527</v>
      </c>
      <c r="P689" s="21" t="s">
        <v>5760</v>
      </c>
    </row>
    <row r="690" spans="1:16" x14ac:dyDescent="0.2">
      <c r="A690" s="121" t="s">
        <v>5208</v>
      </c>
      <c r="B690" s="23" t="s">
        <v>7322</v>
      </c>
      <c r="C690" s="24" t="s">
        <v>5976</v>
      </c>
      <c r="D690" s="24" t="s">
        <v>5315</v>
      </c>
      <c r="E690" s="24" t="s">
        <v>5315</v>
      </c>
      <c r="F690" s="75" t="s">
        <v>5315</v>
      </c>
      <c r="G690" s="24" t="s">
        <v>5305</v>
      </c>
      <c r="H690" s="76">
        <v>7484000</v>
      </c>
      <c r="I690" s="43" t="s">
        <v>6584</v>
      </c>
      <c r="J690" s="76">
        <v>78582000</v>
      </c>
      <c r="K690" s="44">
        <v>63614000</v>
      </c>
      <c r="L690" s="75">
        <v>87</v>
      </c>
      <c r="M690" s="71" t="s">
        <v>6101</v>
      </c>
      <c r="N690" s="21" t="s">
        <v>5335</v>
      </c>
      <c r="O690" s="21" t="s">
        <v>5528</v>
      </c>
      <c r="P690" s="21" t="s">
        <v>5760</v>
      </c>
    </row>
    <row r="691" spans="1:16" x14ac:dyDescent="0.2">
      <c r="A691" s="121" t="s">
        <v>5209</v>
      </c>
      <c r="B691" s="23" t="s">
        <v>7322</v>
      </c>
      <c r="C691" s="24" t="s">
        <v>5976</v>
      </c>
      <c r="D691" s="24" t="s">
        <v>5315</v>
      </c>
      <c r="E691" s="24" t="s">
        <v>5315</v>
      </c>
      <c r="F691" s="75" t="s">
        <v>5315</v>
      </c>
      <c r="G691" s="24" t="s">
        <v>5305</v>
      </c>
      <c r="H691" s="76">
        <v>6414840</v>
      </c>
      <c r="I691" s="43" t="s">
        <v>6586</v>
      </c>
      <c r="J691" s="76">
        <v>42000000</v>
      </c>
      <c r="K691" s="44">
        <v>41696460</v>
      </c>
      <c r="L691" s="75">
        <v>180</v>
      </c>
      <c r="M691" s="71" t="s">
        <v>6102</v>
      </c>
      <c r="N691" s="21" t="s">
        <v>5335</v>
      </c>
      <c r="O691" s="21" t="s">
        <v>5529</v>
      </c>
      <c r="P691" s="21" t="s">
        <v>5760</v>
      </c>
    </row>
    <row r="692" spans="1:16" x14ac:dyDescent="0.2">
      <c r="A692" s="121" t="s">
        <v>5209</v>
      </c>
      <c r="B692" s="23" t="s">
        <v>7322</v>
      </c>
      <c r="C692" s="24" t="s">
        <v>5976</v>
      </c>
      <c r="D692" s="24" t="s">
        <v>5315</v>
      </c>
      <c r="E692" s="24" t="s">
        <v>5315</v>
      </c>
      <c r="F692" s="75" t="s">
        <v>5315</v>
      </c>
      <c r="G692" s="24" t="s">
        <v>5305</v>
      </c>
      <c r="H692" s="76">
        <v>6414840</v>
      </c>
      <c r="I692" s="43" t="s">
        <v>6584</v>
      </c>
      <c r="J692" s="76">
        <v>67355820</v>
      </c>
      <c r="K692" s="44">
        <v>51318720</v>
      </c>
      <c r="L692" s="75">
        <v>208</v>
      </c>
      <c r="M692" s="71" t="s">
        <v>6346</v>
      </c>
      <c r="N692" s="21" t="s">
        <v>5335</v>
      </c>
      <c r="O692" s="21" t="s">
        <v>5530</v>
      </c>
      <c r="P692" s="21" t="s">
        <v>5760</v>
      </c>
    </row>
    <row r="693" spans="1:16" x14ac:dyDescent="0.2">
      <c r="A693" s="121" t="s">
        <v>6475</v>
      </c>
      <c r="B693" s="23" t="s">
        <v>7322</v>
      </c>
      <c r="C693" s="24" t="s">
        <v>5979</v>
      </c>
      <c r="D693" s="24" t="s">
        <v>5305</v>
      </c>
      <c r="E693" s="24" t="s">
        <v>5305</v>
      </c>
      <c r="F693" s="75" t="s">
        <v>5305</v>
      </c>
      <c r="G693" s="24" t="s">
        <v>5306</v>
      </c>
      <c r="H693" s="76">
        <v>10000000</v>
      </c>
      <c r="I693" s="43" t="s">
        <v>6587</v>
      </c>
      <c r="J693" s="76">
        <v>80000000</v>
      </c>
      <c r="K693" s="44">
        <v>80000000</v>
      </c>
      <c r="L693" s="75">
        <v>379</v>
      </c>
      <c r="M693" s="71" t="s">
        <v>6872</v>
      </c>
      <c r="N693" s="21" t="s">
        <v>5337</v>
      </c>
      <c r="O693" s="21" t="s">
        <v>6511</v>
      </c>
      <c r="P693" s="21" t="s">
        <v>5762</v>
      </c>
    </row>
    <row r="694" spans="1:16" x14ac:dyDescent="0.2">
      <c r="A694" s="121" t="s">
        <v>6476</v>
      </c>
      <c r="B694" s="23" t="s">
        <v>7322</v>
      </c>
      <c r="C694" s="24" t="s">
        <v>5979</v>
      </c>
      <c r="D694" s="24" t="s">
        <v>5305</v>
      </c>
      <c r="E694" s="24" t="s">
        <v>5305</v>
      </c>
      <c r="F694" s="75" t="s">
        <v>5305</v>
      </c>
      <c r="G694" s="24" t="s">
        <v>5306</v>
      </c>
      <c r="H694" s="76">
        <v>3688533</v>
      </c>
      <c r="I694" s="43" t="s">
        <v>6587</v>
      </c>
      <c r="J694" s="76">
        <v>29508264</v>
      </c>
      <c r="K694" s="44">
        <v>29508264</v>
      </c>
      <c r="L694" s="75">
        <v>369</v>
      </c>
      <c r="M694" s="71" t="s">
        <v>6671</v>
      </c>
      <c r="N694" s="21" t="s">
        <v>5337</v>
      </c>
      <c r="O694" s="21" t="s">
        <v>6512</v>
      </c>
      <c r="P694" s="21" t="s">
        <v>5762</v>
      </c>
    </row>
    <row r="695" spans="1:16" x14ac:dyDescent="0.2">
      <c r="A695" s="121" t="s">
        <v>6477</v>
      </c>
      <c r="B695" s="23" t="s">
        <v>7322</v>
      </c>
      <c r="C695" s="24" t="s">
        <v>5979</v>
      </c>
      <c r="D695" s="24" t="s">
        <v>5305</v>
      </c>
      <c r="E695" s="24" t="s">
        <v>5305</v>
      </c>
      <c r="F695" s="75" t="s">
        <v>5305</v>
      </c>
      <c r="G695" s="24" t="s">
        <v>5306</v>
      </c>
      <c r="H695" s="76">
        <v>6414840</v>
      </c>
      <c r="I695" s="43" t="s">
        <v>6587</v>
      </c>
      <c r="J695" s="76">
        <v>51318720</v>
      </c>
      <c r="K695" s="44">
        <v>51318720</v>
      </c>
      <c r="L695" s="75">
        <v>374</v>
      </c>
      <c r="M695" s="71" t="s">
        <v>6873</v>
      </c>
      <c r="N695" s="21" t="s">
        <v>5337</v>
      </c>
      <c r="O695" s="21" t="s">
        <v>6513</v>
      </c>
      <c r="P695" s="21" t="s">
        <v>5762</v>
      </c>
    </row>
    <row r="696" spans="1:16" x14ac:dyDescent="0.2">
      <c r="A696" s="121" t="s">
        <v>6478</v>
      </c>
      <c r="B696" s="23" t="s">
        <v>7322</v>
      </c>
      <c r="C696" s="24" t="s">
        <v>5979</v>
      </c>
      <c r="D696" s="24" t="s">
        <v>5305</v>
      </c>
      <c r="E696" s="24" t="s">
        <v>5305</v>
      </c>
      <c r="F696" s="75" t="s">
        <v>5305</v>
      </c>
      <c r="G696" s="24" t="s">
        <v>5306</v>
      </c>
      <c r="H696" s="76">
        <v>7483980</v>
      </c>
      <c r="I696" s="43" t="s">
        <v>6589</v>
      </c>
      <c r="J696" s="76">
        <v>44903880</v>
      </c>
      <c r="K696" s="44">
        <v>44903880</v>
      </c>
      <c r="L696" s="75">
        <v>354</v>
      </c>
      <c r="M696" s="71" t="s">
        <v>6672</v>
      </c>
      <c r="N696" s="21" t="s">
        <v>5337</v>
      </c>
      <c r="O696" s="21" t="s">
        <v>6514</v>
      </c>
      <c r="P696" s="21" t="s">
        <v>5762</v>
      </c>
    </row>
    <row r="697" spans="1:16" x14ac:dyDescent="0.2">
      <c r="A697" s="121" t="s">
        <v>6479</v>
      </c>
      <c r="B697" s="23" t="s">
        <v>7322</v>
      </c>
      <c r="C697" s="24" t="s">
        <v>5979</v>
      </c>
      <c r="D697" s="24" t="s">
        <v>5305</v>
      </c>
      <c r="E697" s="24" t="s">
        <v>5305</v>
      </c>
      <c r="F697" s="75" t="s">
        <v>5305</v>
      </c>
      <c r="G697" s="24" t="s">
        <v>5306</v>
      </c>
      <c r="H697" s="76">
        <v>3688533</v>
      </c>
      <c r="I697" s="43" t="s">
        <v>6587</v>
      </c>
      <c r="J697" s="76">
        <v>29508264</v>
      </c>
      <c r="K697" s="44">
        <v>29508264</v>
      </c>
      <c r="L697" s="75">
        <v>378</v>
      </c>
      <c r="M697" s="71" t="s">
        <v>6874</v>
      </c>
      <c r="N697" s="21" t="s">
        <v>5337</v>
      </c>
      <c r="O697" s="21" t="s">
        <v>6515</v>
      </c>
      <c r="P697" s="21" t="s">
        <v>5762</v>
      </c>
    </row>
    <row r="698" spans="1:16" x14ac:dyDescent="0.2">
      <c r="A698" s="121" t="s">
        <v>6480</v>
      </c>
      <c r="B698" s="23" t="s">
        <v>7322</v>
      </c>
      <c r="C698" s="24" t="s">
        <v>5979</v>
      </c>
      <c r="D698" s="24" t="s">
        <v>5305</v>
      </c>
      <c r="E698" s="24" t="s">
        <v>5305</v>
      </c>
      <c r="F698" s="75" t="s">
        <v>5305</v>
      </c>
      <c r="G698" s="24" t="s">
        <v>5306</v>
      </c>
      <c r="H698" s="76">
        <v>7483980</v>
      </c>
      <c r="I698" s="43" t="s">
        <v>6587</v>
      </c>
      <c r="J698" s="76">
        <v>59871840</v>
      </c>
      <c r="K698" s="44">
        <v>59871840</v>
      </c>
      <c r="L698" s="75">
        <v>390</v>
      </c>
      <c r="M698" s="71" t="s">
        <v>6875</v>
      </c>
      <c r="N698" s="21" t="s">
        <v>5337</v>
      </c>
      <c r="O698" s="21" t="s">
        <v>6516</v>
      </c>
      <c r="P698" s="21" t="s">
        <v>5762</v>
      </c>
    </row>
    <row r="699" spans="1:16" x14ac:dyDescent="0.2">
      <c r="A699" s="121" t="s">
        <v>6481</v>
      </c>
      <c r="B699" s="23" t="s">
        <v>7322</v>
      </c>
      <c r="C699" s="24" t="s">
        <v>5979</v>
      </c>
      <c r="D699" s="24" t="s">
        <v>5305</v>
      </c>
      <c r="E699" s="24" t="s">
        <v>5305</v>
      </c>
      <c r="F699" s="75" t="s">
        <v>5305</v>
      </c>
      <c r="G699" s="24" t="s">
        <v>5306</v>
      </c>
      <c r="H699" s="76">
        <v>5452614</v>
      </c>
      <c r="I699" s="43" t="s">
        <v>6587</v>
      </c>
      <c r="J699" s="76">
        <v>43620912</v>
      </c>
      <c r="K699" s="44">
        <v>43620912</v>
      </c>
      <c r="L699" s="75">
        <v>392</v>
      </c>
      <c r="M699" s="71" t="s">
        <v>6876</v>
      </c>
      <c r="N699" s="21" t="s">
        <v>5337</v>
      </c>
      <c r="O699" s="21" t="s">
        <v>6517</v>
      </c>
      <c r="P699" s="21" t="s">
        <v>5762</v>
      </c>
    </row>
    <row r="700" spans="1:16" x14ac:dyDescent="0.2">
      <c r="A700" s="121" t="s">
        <v>6482</v>
      </c>
      <c r="B700" s="23" t="s">
        <v>7322</v>
      </c>
      <c r="C700" s="24" t="s">
        <v>5982</v>
      </c>
      <c r="D700" s="24" t="s">
        <v>5305</v>
      </c>
      <c r="E700" s="24" t="s">
        <v>5305</v>
      </c>
      <c r="F700" s="75" t="s">
        <v>5305</v>
      </c>
      <c r="G700" s="24" t="s">
        <v>5306</v>
      </c>
      <c r="H700" s="76">
        <v>3788000</v>
      </c>
      <c r="I700" s="43" t="s">
        <v>6589</v>
      </c>
      <c r="J700" s="76">
        <v>22728000</v>
      </c>
      <c r="K700" s="44">
        <v>22728000</v>
      </c>
      <c r="L700" s="75">
        <v>377</v>
      </c>
      <c r="M700" s="71" t="s">
        <v>6877</v>
      </c>
      <c r="N700" s="21" t="s">
        <v>5337</v>
      </c>
      <c r="O700" s="21" t="s">
        <v>6518</v>
      </c>
      <c r="P700" s="21" t="s">
        <v>5762</v>
      </c>
    </row>
    <row r="701" spans="1:16" x14ac:dyDescent="0.2">
      <c r="A701" s="121" t="s">
        <v>6483</v>
      </c>
      <c r="B701" s="23" t="s">
        <v>7322</v>
      </c>
      <c r="C701" s="24" t="s">
        <v>5982</v>
      </c>
      <c r="D701" s="24" t="s">
        <v>5305</v>
      </c>
      <c r="E701" s="24" t="s">
        <v>5305</v>
      </c>
      <c r="F701" s="75" t="s">
        <v>5305</v>
      </c>
      <c r="G701" s="24" t="s">
        <v>5306</v>
      </c>
      <c r="H701" s="76">
        <v>3688533</v>
      </c>
      <c r="I701" s="43" t="s">
        <v>6587</v>
      </c>
      <c r="J701" s="76">
        <v>29508264</v>
      </c>
      <c r="K701" s="44">
        <v>29508264</v>
      </c>
      <c r="L701" s="75">
        <v>367</v>
      </c>
      <c r="M701" s="71" t="s">
        <v>6673</v>
      </c>
      <c r="N701" s="21" t="s">
        <v>5337</v>
      </c>
      <c r="O701" s="21" t="s">
        <v>6519</v>
      </c>
      <c r="P701" s="21" t="s">
        <v>5762</v>
      </c>
    </row>
    <row r="702" spans="1:16" x14ac:dyDescent="0.2">
      <c r="A702" s="121" t="s">
        <v>6484</v>
      </c>
      <c r="B702" s="23" t="s">
        <v>7322</v>
      </c>
      <c r="C702" s="24" t="s">
        <v>5982</v>
      </c>
      <c r="D702" s="24" t="s">
        <v>5305</v>
      </c>
      <c r="E702" s="24" t="s">
        <v>5305</v>
      </c>
      <c r="F702" s="75" t="s">
        <v>5305</v>
      </c>
      <c r="G702" s="24" t="s">
        <v>5306</v>
      </c>
      <c r="H702" s="76">
        <v>3788000</v>
      </c>
      <c r="I702" s="43" t="s">
        <v>6589</v>
      </c>
      <c r="J702" s="76">
        <v>22728000</v>
      </c>
      <c r="K702" s="44">
        <v>22728000</v>
      </c>
      <c r="L702" s="75">
        <v>375</v>
      </c>
      <c r="M702" s="71" t="s">
        <v>6878</v>
      </c>
      <c r="N702" s="21" t="s">
        <v>5337</v>
      </c>
      <c r="O702" s="21" t="s">
        <v>6520</v>
      </c>
      <c r="P702" s="21" t="s">
        <v>5762</v>
      </c>
    </row>
    <row r="703" spans="1:16" x14ac:dyDescent="0.2">
      <c r="A703" s="121" t="s">
        <v>6485</v>
      </c>
      <c r="B703" s="23" t="s">
        <v>7322</v>
      </c>
      <c r="C703" s="24" t="s">
        <v>5982</v>
      </c>
      <c r="D703" s="24" t="s">
        <v>5305</v>
      </c>
      <c r="E703" s="24" t="s">
        <v>5305</v>
      </c>
      <c r="F703" s="75" t="s">
        <v>5305</v>
      </c>
      <c r="G703" s="24" t="s">
        <v>5306</v>
      </c>
      <c r="H703" s="76">
        <v>3788000</v>
      </c>
      <c r="I703" s="43" t="s">
        <v>6587</v>
      </c>
      <c r="J703" s="76">
        <v>30304000</v>
      </c>
      <c r="K703" s="44">
        <v>30304000</v>
      </c>
      <c r="L703" s="75">
        <v>391</v>
      </c>
      <c r="M703" s="71" t="s">
        <v>6879</v>
      </c>
      <c r="N703" s="21" t="s">
        <v>5337</v>
      </c>
      <c r="O703" s="21" t="s">
        <v>6521</v>
      </c>
      <c r="P703" s="21" t="s">
        <v>5762</v>
      </c>
    </row>
    <row r="704" spans="1:16" x14ac:dyDescent="0.2">
      <c r="A704" s="121" t="s">
        <v>6486</v>
      </c>
      <c r="B704" s="23" t="s">
        <v>7322</v>
      </c>
      <c r="C704" s="24" t="s">
        <v>5982</v>
      </c>
      <c r="D704" s="24" t="s">
        <v>5305</v>
      </c>
      <c r="E704" s="24" t="s">
        <v>5305</v>
      </c>
      <c r="F704" s="75" t="s">
        <v>5305</v>
      </c>
      <c r="G704" s="24" t="s">
        <v>5306</v>
      </c>
      <c r="H704" s="76">
        <v>3688533</v>
      </c>
      <c r="I704" s="43" t="s">
        <v>6589</v>
      </c>
      <c r="J704" s="76">
        <v>22131198</v>
      </c>
      <c r="K704" s="44">
        <v>22131198</v>
      </c>
      <c r="L704" s="75">
        <v>386</v>
      </c>
      <c r="M704" s="71" t="s">
        <v>6674</v>
      </c>
      <c r="N704" s="21" t="s">
        <v>5337</v>
      </c>
      <c r="O704" s="21" t="s">
        <v>6522</v>
      </c>
      <c r="P704" s="21" t="s">
        <v>5762</v>
      </c>
    </row>
    <row r="705" spans="1:16" x14ac:dyDescent="0.2">
      <c r="A705" s="121" t="s">
        <v>6487</v>
      </c>
      <c r="B705" s="23" t="s">
        <v>7322</v>
      </c>
      <c r="C705" s="24" t="s">
        <v>5977</v>
      </c>
      <c r="D705" s="24" t="s">
        <v>5305</v>
      </c>
      <c r="E705" s="24" t="s">
        <v>5305</v>
      </c>
      <c r="F705" s="75" t="s">
        <v>5305</v>
      </c>
      <c r="G705" s="24" t="s">
        <v>5306</v>
      </c>
      <c r="H705" s="76">
        <v>6949410</v>
      </c>
      <c r="I705" s="43" t="s">
        <v>6587</v>
      </c>
      <c r="J705" s="76">
        <v>55595280</v>
      </c>
      <c r="K705" s="44">
        <v>55595280</v>
      </c>
      <c r="L705" s="75">
        <v>368</v>
      </c>
      <c r="M705" s="71" t="s">
        <v>6675</v>
      </c>
      <c r="N705" s="21" t="s">
        <v>5337</v>
      </c>
      <c r="O705" s="21" t="s">
        <v>6523</v>
      </c>
      <c r="P705" s="21" t="s">
        <v>5762</v>
      </c>
    </row>
    <row r="706" spans="1:16" x14ac:dyDescent="0.2">
      <c r="A706" s="121" t="s">
        <v>6554</v>
      </c>
      <c r="B706" s="23" t="s">
        <v>7322</v>
      </c>
      <c r="C706" s="24" t="s">
        <v>5979</v>
      </c>
      <c r="D706" s="24" t="s">
        <v>5305</v>
      </c>
      <c r="E706" s="24" t="s">
        <v>5305</v>
      </c>
      <c r="F706" s="75" t="s">
        <v>5305</v>
      </c>
      <c r="G706" s="24" t="s">
        <v>5306</v>
      </c>
      <c r="H706" s="76">
        <v>4276560</v>
      </c>
      <c r="I706" s="43" t="s">
        <v>6587</v>
      </c>
      <c r="J706" s="76">
        <v>34212480</v>
      </c>
      <c r="K706" s="44">
        <v>34212480</v>
      </c>
      <c r="L706" s="75">
        <v>448</v>
      </c>
      <c r="M706" s="71" t="s">
        <v>6880</v>
      </c>
      <c r="N706" s="21" t="s">
        <v>5337</v>
      </c>
      <c r="O706" s="21" t="s">
        <v>6524</v>
      </c>
      <c r="P706" s="21" t="s">
        <v>5762</v>
      </c>
    </row>
    <row r="707" spans="1:16" x14ac:dyDescent="0.2">
      <c r="A707" s="121" t="s">
        <v>7159</v>
      </c>
      <c r="B707" s="23" t="s">
        <v>7322</v>
      </c>
      <c r="C707" s="24" t="s">
        <v>5976</v>
      </c>
      <c r="D707" s="24" t="s">
        <v>7247</v>
      </c>
      <c r="E707" s="24" t="s">
        <v>7247</v>
      </c>
      <c r="F707" s="75" t="s">
        <v>7247</v>
      </c>
      <c r="G707" s="24" t="s">
        <v>7248</v>
      </c>
      <c r="H707" s="76">
        <v>9000000</v>
      </c>
      <c r="I707" s="43" t="s">
        <v>6595</v>
      </c>
      <c r="J707" s="76">
        <v>45000000</v>
      </c>
      <c r="K707" s="44">
        <v>45000000</v>
      </c>
      <c r="L707" s="75">
        <v>625</v>
      </c>
      <c r="M707" s="71" t="s">
        <v>7250</v>
      </c>
      <c r="N707" s="21" t="s">
        <v>5335</v>
      </c>
      <c r="O707" s="21" t="s">
        <v>7175</v>
      </c>
      <c r="P707" s="21" t="s">
        <v>7187</v>
      </c>
    </row>
    <row r="708" spans="1:16" x14ac:dyDescent="0.2">
      <c r="A708" s="121" t="s">
        <v>7160</v>
      </c>
      <c r="B708" s="23" t="s">
        <v>7322</v>
      </c>
      <c r="C708" s="24" t="s">
        <v>5977</v>
      </c>
      <c r="D708" s="24" t="s">
        <v>7247</v>
      </c>
      <c r="E708" s="24" t="s">
        <v>7247</v>
      </c>
      <c r="F708" s="75" t="s">
        <v>7247</v>
      </c>
      <c r="G708" s="24" t="s">
        <v>7248</v>
      </c>
      <c r="H708" s="76">
        <v>8553000</v>
      </c>
      <c r="I708" s="43" t="s">
        <v>6595</v>
      </c>
      <c r="J708" s="76">
        <v>42765000</v>
      </c>
      <c r="K708" s="44">
        <v>42765000</v>
      </c>
      <c r="L708" s="75">
        <v>635</v>
      </c>
      <c r="M708" s="71" t="s">
        <v>7251</v>
      </c>
      <c r="N708" s="21" t="s">
        <v>5335</v>
      </c>
      <c r="O708" s="21" t="s">
        <v>7176</v>
      </c>
      <c r="P708" s="21" t="s">
        <v>7187</v>
      </c>
    </row>
    <row r="709" spans="1:16" x14ac:dyDescent="0.2">
      <c r="A709" s="121" t="s">
        <v>5265</v>
      </c>
      <c r="B709" s="23" t="s">
        <v>7322</v>
      </c>
      <c r="C709" s="24" t="s">
        <v>5978</v>
      </c>
      <c r="D709" s="24" t="s">
        <v>7252</v>
      </c>
      <c r="E709" s="24" t="s">
        <v>7252</v>
      </c>
      <c r="F709" s="75" t="s">
        <v>7252</v>
      </c>
      <c r="G709" s="24" t="s">
        <v>7253</v>
      </c>
      <c r="H709" s="76">
        <v>12216805</v>
      </c>
      <c r="I709" s="43" t="s">
        <v>6594</v>
      </c>
      <c r="J709" s="76">
        <v>146601665</v>
      </c>
      <c r="K709" s="44">
        <v>0</v>
      </c>
      <c r="L709" s="75">
        <v>0</v>
      </c>
      <c r="M709" s="71">
        <v>0</v>
      </c>
      <c r="N709" s="21" t="s">
        <v>5335</v>
      </c>
      <c r="O709" s="21" t="s">
        <v>7177</v>
      </c>
      <c r="P709" s="21" t="s">
        <v>7187</v>
      </c>
    </row>
    <row r="710" spans="1:16" x14ac:dyDescent="0.2">
      <c r="A710" s="121" t="s">
        <v>7161</v>
      </c>
      <c r="B710" s="23" t="s">
        <v>7322</v>
      </c>
      <c r="C710" s="24" t="s">
        <v>5977</v>
      </c>
      <c r="D710" s="24" t="s">
        <v>7248</v>
      </c>
      <c r="E710" s="24" t="s">
        <v>7248</v>
      </c>
      <c r="F710" s="75" t="s">
        <v>5308</v>
      </c>
      <c r="G710" s="24" t="s">
        <v>5315</v>
      </c>
      <c r="H710" s="76">
        <v>8000000</v>
      </c>
      <c r="I710" s="43" t="s">
        <v>6588</v>
      </c>
      <c r="J710" s="76">
        <v>32000000</v>
      </c>
      <c r="K710" s="44" t="s">
        <v>6449</v>
      </c>
      <c r="L710" s="75" t="s">
        <v>6449</v>
      </c>
      <c r="M710" s="71" t="s">
        <v>6449</v>
      </c>
      <c r="N710" s="21" t="s">
        <v>5333</v>
      </c>
      <c r="O710" s="21" t="s">
        <v>7178</v>
      </c>
      <c r="P710" s="21" t="s">
        <v>6821</v>
      </c>
    </row>
    <row r="711" spans="1:16" x14ac:dyDescent="0.2">
      <c r="A711" s="121" t="s">
        <v>7162</v>
      </c>
      <c r="B711" s="23" t="s">
        <v>7322</v>
      </c>
      <c r="C711" s="24" t="s">
        <v>7169</v>
      </c>
      <c r="D711" s="24" t="s">
        <v>5310</v>
      </c>
      <c r="E711" s="24" t="s">
        <v>5310</v>
      </c>
      <c r="F711" s="75" t="s">
        <v>5310</v>
      </c>
      <c r="G711" s="24" t="s">
        <v>5316</v>
      </c>
      <c r="H711" s="76">
        <v>7000000</v>
      </c>
      <c r="I711" s="43" t="s">
        <v>6593</v>
      </c>
      <c r="J711" s="76">
        <v>21000000</v>
      </c>
      <c r="K711" s="44">
        <v>21000000</v>
      </c>
      <c r="L711" s="75" t="s">
        <v>7376</v>
      </c>
      <c r="M711" s="71" t="s">
        <v>7377</v>
      </c>
      <c r="N711" s="21" t="s">
        <v>5336</v>
      </c>
      <c r="O711" s="21" t="s">
        <v>7179</v>
      </c>
      <c r="P711" s="21" t="s">
        <v>7188</v>
      </c>
    </row>
    <row r="712" spans="1:16" x14ac:dyDescent="0.2">
      <c r="A712" s="121" t="s">
        <v>5177</v>
      </c>
      <c r="B712" s="23" t="s">
        <v>7324</v>
      </c>
      <c r="C712" s="24" t="s">
        <v>7170</v>
      </c>
      <c r="D712" s="24" t="s">
        <v>5310</v>
      </c>
      <c r="E712" s="24" t="s">
        <v>5310</v>
      </c>
      <c r="F712" s="75" t="s">
        <v>5310</v>
      </c>
      <c r="G712" s="24" t="s">
        <v>5316</v>
      </c>
      <c r="H712" s="76">
        <v>20000000</v>
      </c>
      <c r="I712" s="43" t="s">
        <v>6585</v>
      </c>
      <c r="J712" s="76">
        <v>20000000</v>
      </c>
      <c r="K712" s="44">
        <v>20000000</v>
      </c>
      <c r="L712" s="75" t="s">
        <v>7364</v>
      </c>
      <c r="M712" s="71" t="s">
        <v>7365</v>
      </c>
      <c r="N712" s="21" t="s">
        <v>5336</v>
      </c>
      <c r="O712" s="21" t="s">
        <v>7180</v>
      </c>
      <c r="P712" s="21" t="s">
        <v>6823</v>
      </c>
    </row>
    <row r="713" spans="1:16" x14ac:dyDescent="0.2">
      <c r="A713" s="121" t="s">
        <v>7163</v>
      </c>
      <c r="B713" s="23" t="s">
        <v>7323</v>
      </c>
      <c r="C713" s="24" t="s">
        <v>7171</v>
      </c>
      <c r="D713" s="24" t="s">
        <v>5316</v>
      </c>
      <c r="E713" s="24" t="s">
        <v>5316</v>
      </c>
      <c r="F713" s="75" t="s">
        <v>5316</v>
      </c>
      <c r="G713" s="24" t="s">
        <v>5313</v>
      </c>
      <c r="H713" s="76">
        <v>164616.66666666666</v>
      </c>
      <c r="I713" s="43" t="s">
        <v>6594</v>
      </c>
      <c r="J713" s="76">
        <v>4500000</v>
      </c>
      <c r="K713" s="44">
        <v>1975400</v>
      </c>
      <c r="L713" s="75" t="s">
        <v>7554</v>
      </c>
      <c r="M713" s="71" t="s">
        <v>7555</v>
      </c>
      <c r="N713" s="21" t="s">
        <v>5333</v>
      </c>
      <c r="O713" s="21" t="s">
        <v>7181</v>
      </c>
      <c r="P713" s="21" t="s">
        <v>6821</v>
      </c>
    </row>
    <row r="714" spans="1:16" x14ac:dyDescent="0.2">
      <c r="A714" s="121" t="s">
        <v>5177</v>
      </c>
      <c r="B714" s="23" t="s">
        <v>7324</v>
      </c>
      <c r="C714" s="24" t="s">
        <v>7170</v>
      </c>
      <c r="D714" s="24" t="s">
        <v>5310</v>
      </c>
      <c r="E714" s="24" t="s">
        <v>5310</v>
      </c>
      <c r="F714" s="75" t="s">
        <v>5310</v>
      </c>
      <c r="G714" s="24" t="s">
        <v>5316</v>
      </c>
      <c r="H714" s="76">
        <v>2000000</v>
      </c>
      <c r="I714" s="43" t="s">
        <v>6585</v>
      </c>
      <c r="J714" s="76">
        <v>20000000</v>
      </c>
      <c r="K714" s="44">
        <v>20000000</v>
      </c>
      <c r="L714" s="75">
        <v>643</v>
      </c>
      <c r="M714" s="71" t="s">
        <v>7365</v>
      </c>
      <c r="N714" s="21" t="s">
        <v>5333</v>
      </c>
      <c r="O714" s="21" t="s">
        <v>7182</v>
      </c>
      <c r="P714" s="21" t="s">
        <v>6821</v>
      </c>
    </row>
    <row r="715" spans="1:16" x14ac:dyDescent="0.2">
      <c r="A715" s="121" t="s">
        <v>7164</v>
      </c>
      <c r="B715" s="23" t="s">
        <v>7322</v>
      </c>
      <c r="C715" s="24" t="s">
        <v>5977</v>
      </c>
      <c r="D715" s="24" t="s">
        <v>7248</v>
      </c>
      <c r="E715" s="24" t="s">
        <v>7248</v>
      </c>
      <c r="F715" s="75" t="s">
        <v>5308</v>
      </c>
      <c r="G715" s="24" t="s">
        <v>5315</v>
      </c>
      <c r="H715" s="76">
        <v>7000000</v>
      </c>
      <c r="I715" s="43" t="s">
        <v>6588</v>
      </c>
      <c r="J715" s="76">
        <v>28000000</v>
      </c>
      <c r="K715" s="44" t="s">
        <v>6449</v>
      </c>
      <c r="L715" s="75" t="s">
        <v>6449</v>
      </c>
      <c r="M715" s="71" t="s">
        <v>6449</v>
      </c>
      <c r="N715" s="21" t="s">
        <v>5333</v>
      </c>
      <c r="O715" s="21" t="s">
        <v>7183</v>
      </c>
      <c r="P715" s="21" t="s">
        <v>6821</v>
      </c>
    </row>
    <row r="716" spans="1:16" x14ac:dyDescent="0.2">
      <c r="A716" s="121" t="s">
        <v>5264</v>
      </c>
      <c r="B716" s="23" t="s">
        <v>7322</v>
      </c>
      <c r="C716" s="24" t="s">
        <v>5978</v>
      </c>
      <c r="D716" s="24" t="s">
        <v>5315</v>
      </c>
      <c r="E716" s="24" t="s">
        <v>5315</v>
      </c>
      <c r="F716" s="75" t="s">
        <v>5315</v>
      </c>
      <c r="G716" s="24" t="s">
        <v>5305</v>
      </c>
      <c r="H716" s="76">
        <v>7483900</v>
      </c>
      <c r="I716" s="43" t="s">
        <v>6590</v>
      </c>
      <c r="J716" s="76">
        <v>67355100</v>
      </c>
      <c r="K716" s="44">
        <v>59871200</v>
      </c>
      <c r="L716" s="75">
        <v>212</v>
      </c>
      <c r="M716" s="71" t="s">
        <v>6398</v>
      </c>
      <c r="N716" s="21" t="s">
        <v>5335</v>
      </c>
      <c r="O716" s="21" t="s">
        <v>5643</v>
      </c>
      <c r="P716" s="21" t="s">
        <v>5760</v>
      </c>
    </row>
    <row r="717" spans="1:16" x14ac:dyDescent="0.2">
      <c r="A717" s="121" t="s">
        <v>5265</v>
      </c>
      <c r="B717" s="23" t="s">
        <v>7322</v>
      </c>
      <c r="C717" s="24" t="s">
        <v>5978</v>
      </c>
      <c r="D717" s="24" t="s">
        <v>5315</v>
      </c>
      <c r="E717" s="24" t="s">
        <v>5315</v>
      </c>
      <c r="F717" s="75" t="s">
        <v>5315</v>
      </c>
      <c r="G717" s="24" t="s">
        <v>5305</v>
      </c>
      <c r="H717" s="76">
        <v>7483900</v>
      </c>
      <c r="I717" s="43" t="s">
        <v>6587</v>
      </c>
      <c r="J717" s="76">
        <v>59871200</v>
      </c>
      <c r="K717" s="44">
        <v>44903400</v>
      </c>
      <c r="L717" s="75">
        <v>402</v>
      </c>
      <c r="M717" s="71" t="s">
        <v>7556</v>
      </c>
      <c r="N717" s="21" t="s">
        <v>5335</v>
      </c>
      <c r="O717" s="21" t="s">
        <v>5644</v>
      </c>
      <c r="P717" s="21" t="s">
        <v>5760</v>
      </c>
    </row>
    <row r="718" spans="1:16" x14ac:dyDescent="0.2">
      <c r="A718" s="121" t="s">
        <v>5266</v>
      </c>
      <c r="B718" s="23" t="s">
        <v>7322</v>
      </c>
      <c r="C718" s="24" t="s">
        <v>5979</v>
      </c>
      <c r="D718" s="24" t="s">
        <v>5315</v>
      </c>
      <c r="E718" s="24" t="s">
        <v>5315</v>
      </c>
      <c r="F718" s="75" t="s">
        <v>5315</v>
      </c>
      <c r="G718" s="24" t="s">
        <v>5305</v>
      </c>
      <c r="H718" s="76">
        <v>11000000</v>
      </c>
      <c r="I718" s="43" t="s">
        <v>6584</v>
      </c>
      <c r="J718" s="76">
        <v>121000000</v>
      </c>
      <c r="K718" s="44">
        <v>93500000</v>
      </c>
      <c r="L718" s="75">
        <v>93</v>
      </c>
      <c r="M718" s="71" t="s">
        <v>6139</v>
      </c>
      <c r="N718" s="21" t="s">
        <v>5335</v>
      </c>
      <c r="O718" s="21" t="s">
        <v>5645</v>
      </c>
      <c r="P718" s="21" t="s">
        <v>5760</v>
      </c>
    </row>
    <row r="719" spans="1:16" x14ac:dyDescent="0.2">
      <c r="A719" s="121" t="s">
        <v>5267</v>
      </c>
      <c r="B719" s="23" t="s">
        <v>7322</v>
      </c>
      <c r="C719" s="24" t="s">
        <v>5979</v>
      </c>
      <c r="D719" s="24" t="s">
        <v>5315</v>
      </c>
      <c r="E719" s="24" t="s">
        <v>5315</v>
      </c>
      <c r="F719" s="75" t="s">
        <v>5315</v>
      </c>
      <c r="G719" s="24" t="s">
        <v>5305</v>
      </c>
      <c r="H719" s="76">
        <v>8553000</v>
      </c>
      <c r="I719" s="43" t="s">
        <v>6584</v>
      </c>
      <c r="J719" s="76">
        <v>94083000</v>
      </c>
      <c r="K719" s="44">
        <v>72700500</v>
      </c>
      <c r="L719" s="75">
        <v>79</v>
      </c>
      <c r="M719" s="71" t="s">
        <v>6140</v>
      </c>
      <c r="N719" s="21" t="s">
        <v>5335</v>
      </c>
      <c r="O719" s="21" t="s">
        <v>5646</v>
      </c>
      <c r="P719" s="21" t="s">
        <v>5760</v>
      </c>
    </row>
    <row r="720" spans="1:16" x14ac:dyDescent="0.2">
      <c r="A720" s="121" t="s">
        <v>5267</v>
      </c>
      <c r="B720" s="23" t="s">
        <v>7322</v>
      </c>
      <c r="C720" s="24" t="s">
        <v>5979</v>
      </c>
      <c r="D720" s="24" t="s">
        <v>5315</v>
      </c>
      <c r="E720" s="24" t="s">
        <v>5315</v>
      </c>
      <c r="F720" s="75" t="s">
        <v>5315</v>
      </c>
      <c r="G720" s="24" t="s">
        <v>5305</v>
      </c>
      <c r="H720" s="76">
        <v>8553000</v>
      </c>
      <c r="I720" s="43" t="s">
        <v>6590</v>
      </c>
      <c r="J720" s="76">
        <v>76977000</v>
      </c>
      <c r="K720" s="44">
        <v>68424000</v>
      </c>
      <c r="L720" s="75">
        <v>152</v>
      </c>
      <c r="M720" s="71" t="s">
        <v>6141</v>
      </c>
      <c r="N720" s="21" t="s">
        <v>5335</v>
      </c>
      <c r="O720" s="21" t="s">
        <v>5647</v>
      </c>
      <c r="P720" s="21" t="s">
        <v>5760</v>
      </c>
    </row>
    <row r="721" spans="1:16" x14ac:dyDescent="0.2">
      <c r="A721" s="121" t="s">
        <v>5891</v>
      </c>
      <c r="B721" s="23" t="s">
        <v>7322</v>
      </c>
      <c r="C721" s="24" t="s">
        <v>5978</v>
      </c>
      <c r="D721" s="24" t="s">
        <v>5315</v>
      </c>
      <c r="E721" s="24" t="s">
        <v>5315</v>
      </c>
      <c r="F721" s="75" t="s">
        <v>5315</v>
      </c>
      <c r="G721" s="24" t="s">
        <v>5305</v>
      </c>
      <c r="H721" s="76">
        <v>5880000</v>
      </c>
      <c r="I721" s="43" t="s">
        <v>6587</v>
      </c>
      <c r="J721" s="76">
        <v>44549150</v>
      </c>
      <c r="K721" s="44">
        <v>44100000</v>
      </c>
      <c r="L721" s="75">
        <v>198</v>
      </c>
      <c r="M721" s="71" t="s">
        <v>6399</v>
      </c>
      <c r="N721" s="21" t="s">
        <v>5335</v>
      </c>
      <c r="O721" s="21" t="s">
        <v>5648</v>
      </c>
      <c r="P721" s="21" t="s">
        <v>5760</v>
      </c>
    </row>
    <row r="722" spans="1:16" x14ac:dyDescent="0.2">
      <c r="A722" s="121" t="s">
        <v>5267</v>
      </c>
      <c r="B722" s="23" t="s">
        <v>7322</v>
      </c>
      <c r="C722" s="24" t="s">
        <v>5979</v>
      </c>
      <c r="D722" s="24" t="s">
        <v>5315</v>
      </c>
      <c r="E722" s="24" t="s">
        <v>5315</v>
      </c>
      <c r="F722" s="75" t="s">
        <v>5315</v>
      </c>
      <c r="G722" s="24" t="s">
        <v>5305</v>
      </c>
      <c r="H722" s="76">
        <v>8553000</v>
      </c>
      <c r="I722" s="43" t="s">
        <v>6587</v>
      </c>
      <c r="J722" s="76">
        <v>68424000</v>
      </c>
      <c r="K722" s="44">
        <v>68424000</v>
      </c>
      <c r="L722" s="75">
        <v>210</v>
      </c>
      <c r="M722" s="71" t="s">
        <v>6400</v>
      </c>
      <c r="N722" s="21" t="s">
        <v>5335</v>
      </c>
      <c r="O722" s="21" t="s">
        <v>5649</v>
      </c>
      <c r="P722" s="21" t="s">
        <v>5760</v>
      </c>
    </row>
    <row r="723" spans="1:16" x14ac:dyDescent="0.2">
      <c r="A723" s="121" t="s">
        <v>5268</v>
      </c>
      <c r="B723" s="23" t="s">
        <v>7322</v>
      </c>
      <c r="C723" s="24" t="s">
        <v>5979</v>
      </c>
      <c r="D723" s="24" t="s">
        <v>5315</v>
      </c>
      <c r="E723" s="24" t="s">
        <v>5315</v>
      </c>
      <c r="F723" s="75" t="s">
        <v>5315</v>
      </c>
      <c r="G723" s="24" t="s">
        <v>5305</v>
      </c>
      <c r="H723" s="76">
        <v>8553000</v>
      </c>
      <c r="I723" s="43" t="s">
        <v>6587</v>
      </c>
      <c r="J723" s="76">
        <v>68424000</v>
      </c>
      <c r="K723" s="44">
        <v>64147500</v>
      </c>
      <c r="L723" s="75">
        <v>260</v>
      </c>
      <c r="M723" s="71" t="s">
        <v>6401</v>
      </c>
      <c r="N723" s="21" t="s">
        <v>5335</v>
      </c>
      <c r="O723" s="21" t="s">
        <v>5650</v>
      </c>
      <c r="P723" s="21" t="s">
        <v>5760</v>
      </c>
    </row>
    <row r="724" spans="1:16" x14ac:dyDescent="0.2">
      <c r="A724" s="121" t="s">
        <v>5269</v>
      </c>
      <c r="B724" s="23" t="s">
        <v>7322</v>
      </c>
      <c r="C724" s="24" t="s">
        <v>5977</v>
      </c>
      <c r="D724" s="24" t="s">
        <v>5315</v>
      </c>
      <c r="E724" s="24" t="s">
        <v>5315</v>
      </c>
      <c r="F724" s="75" t="s">
        <v>5315</v>
      </c>
      <c r="G724" s="24" t="s">
        <v>5305</v>
      </c>
      <c r="H724" s="76">
        <v>4704000</v>
      </c>
      <c r="I724" s="43" t="s">
        <v>6585</v>
      </c>
      <c r="J724" s="76">
        <v>47040000</v>
      </c>
      <c r="K724" s="44">
        <v>35280000</v>
      </c>
      <c r="L724" s="75">
        <v>283</v>
      </c>
      <c r="M724" s="71" t="s">
        <v>6402</v>
      </c>
      <c r="N724" s="21" t="s">
        <v>5335</v>
      </c>
      <c r="O724" s="21" t="s">
        <v>5651</v>
      </c>
      <c r="P724" s="21" t="s">
        <v>5760</v>
      </c>
    </row>
    <row r="725" spans="1:16" x14ac:dyDescent="0.2">
      <c r="A725" s="121" t="s">
        <v>5282</v>
      </c>
      <c r="B725" s="23" t="s">
        <v>7322</v>
      </c>
      <c r="C725" s="24" t="s">
        <v>6039</v>
      </c>
      <c r="D725" s="24" t="s">
        <v>5305</v>
      </c>
      <c r="E725" s="24" t="s">
        <v>5305</v>
      </c>
      <c r="F725" s="75" t="s">
        <v>5305</v>
      </c>
      <c r="G725" s="24" t="s">
        <v>5306</v>
      </c>
      <c r="H725" s="76">
        <v>5620000</v>
      </c>
      <c r="I725" s="43" t="s">
        <v>6586</v>
      </c>
      <c r="J725" s="76">
        <v>39340000</v>
      </c>
      <c r="K725" s="44">
        <v>39340000</v>
      </c>
      <c r="L725" s="75">
        <v>454</v>
      </c>
      <c r="M725" s="71" t="s">
        <v>6852</v>
      </c>
      <c r="N725" s="21" t="s">
        <v>5336</v>
      </c>
      <c r="O725" s="21" t="s">
        <v>5679</v>
      </c>
      <c r="P725" s="21" t="s">
        <v>5761</v>
      </c>
    </row>
    <row r="726" spans="1:16" x14ac:dyDescent="0.2">
      <c r="A726" s="121" t="s">
        <v>5892</v>
      </c>
      <c r="B726" s="23" t="s">
        <v>7322</v>
      </c>
      <c r="C726" s="24" t="s">
        <v>6039</v>
      </c>
      <c r="D726" s="24" t="s">
        <v>5308</v>
      </c>
      <c r="E726" s="24" t="s">
        <v>5308</v>
      </c>
      <c r="F726" s="75" t="s">
        <v>5308</v>
      </c>
      <c r="G726" s="24" t="s">
        <v>5315</v>
      </c>
      <c r="H726" s="76">
        <v>5620000</v>
      </c>
      <c r="I726" s="43" t="s">
        <v>6589</v>
      </c>
      <c r="J726" s="76">
        <v>33720000</v>
      </c>
      <c r="K726" s="44">
        <v>33720000</v>
      </c>
      <c r="L726" s="75">
        <v>438</v>
      </c>
      <c r="M726" s="71" t="s">
        <v>6853</v>
      </c>
      <c r="N726" s="21" t="s">
        <v>5336</v>
      </c>
      <c r="O726" s="21" t="s">
        <v>5680</v>
      </c>
      <c r="P726" s="21" t="s">
        <v>5761</v>
      </c>
    </row>
    <row r="727" spans="1:16" x14ac:dyDescent="0.2">
      <c r="A727" s="121" t="s">
        <v>5893</v>
      </c>
      <c r="B727" s="23" t="s">
        <v>7322</v>
      </c>
      <c r="C727" s="24" t="s">
        <v>6039</v>
      </c>
      <c r="D727" s="24" t="s">
        <v>5308</v>
      </c>
      <c r="E727" s="24" t="s">
        <v>5308</v>
      </c>
      <c r="F727" s="75" t="s">
        <v>5308</v>
      </c>
      <c r="G727" s="24" t="s">
        <v>5315</v>
      </c>
      <c r="H727" s="76">
        <v>5620000</v>
      </c>
      <c r="I727" s="43" t="s">
        <v>6586</v>
      </c>
      <c r="J727" s="76">
        <v>39340000</v>
      </c>
      <c r="K727" s="44">
        <v>39340000</v>
      </c>
      <c r="L727" s="75">
        <v>118</v>
      </c>
      <c r="M727" s="71" t="s">
        <v>6142</v>
      </c>
      <c r="N727" s="21" t="s">
        <v>5336</v>
      </c>
      <c r="O727" s="21" t="s">
        <v>5681</v>
      </c>
      <c r="P727" s="21" t="s">
        <v>5761</v>
      </c>
    </row>
    <row r="728" spans="1:16" x14ac:dyDescent="0.2">
      <c r="A728" s="121" t="s">
        <v>5894</v>
      </c>
      <c r="B728" s="23" t="s">
        <v>7322</v>
      </c>
      <c r="C728" s="24" t="s">
        <v>6039</v>
      </c>
      <c r="D728" s="24" t="s">
        <v>5308</v>
      </c>
      <c r="E728" s="24" t="s">
        <v>5308</v>
      </c>
      <c r="F728" s="75" t="s">
        <v>5308</v>
      </c>
      <c r="G728" s="24" t="s">
        <v>5315</v>
      </c>
      <c r="H728" s="76">
        <v>4200000</v>
      </c>
      <c r="I728" s="43" t="s">
        <v>6586</v>
      </c>
      <c r="J728" s="76">
        <v>29400000</v>
      </c>
      <c r="K728" s="44">
        <v>29400000</v>
      </c>
      <c r="L728" s="75">
        <v>204</v>
      </c>
      <c r="M728" s="71" t="s">
        <v>6403</v>
      </c>
      <c r="N728" s="21" t="s">
        <v>5336</v>
      </c>
      <c r="O728" s="21" t="s">
        <v>5682</v>
      </c>
      <c r="P728" s="21" t="s">
        <v>5761</v>
      </c>
    </row>
    <row r="729" spans="1:16" x14ac:dyDescent="0.2">
      <c r="A729" s="121" t="s">
        <v>5895</v>
      </c>
      <c r="B729" s="23" t="s">
        <v>7322</v>
      </c>
      <c r="C729" s="24" t="s">
        <v>6039</v>
      </c>
      <c r="D729" s="24" t="s">
        <v>5308</v>
      </c>
      <c r="E729" s="24" t="s">
        <v>5308</v>
      </c>
      <c r="F729" s="75" t="s">
        <v>5308</v>
      </c>
      <c r="G729" s="24" t="s">
        <v>5315</v>
      </c>
      <c r="H729" s="76">
        <v>4640000</v>
      </c>
      <c r="I729" s="43" t="s">
        <v>6586</v>
      </c>
      <c r="J729" s="76">
        <v>32480000</v>
      </c>
      <c r="K729" s="44">
        <v>32480000</v>
      </c>
      <c r="L729" s="75">
        <v>344</v>
      </c>
      <c r="M729" s="71" t="s">
        <v>6644</v>
      </c>
      <c r="N729" s="21" t="s">
        <v>5336</v>
      </c>
      <c r="O729" s="21" t="s">
        <v>5683</v>
      </c>
      <c r="P729" s="21" t="s">
        <v>5761</v>
      </c>
    </row>
    <row r="730" spans="1:16" x14ac:dyDescent="0.2">
      <c r="A730" s="121" t="s">
        <v>5896</v>
      </c>
      <c r="B730" s="23" t="s">
        <v>7322</v>
      </c>
      <c r="C730" s="24" t="s">
        <v>5976</v>
      </c>
      <c r="D730" s="24" t="s">
        <v>5308</v>
      </c>
      <c r="E730" s="24" t="s">
        <v>5308</v>
      </c>
      <c r="F730" s="75" t="s">
        <v>5308</v>
      </c>
      <c r="G730" s="24" t="s">
        <v>5315</v>
      </c>
      <c r="H730" s="76">
        <v>8260000</v>
      </c>
      <c r="I730" s="43" t="s">
        <v>6586</v>
      </c>
      <c r="J730" s="76">
        <v>57820000</v>
      </c>
      <c r="K730" s="44">
        <v>57820000</v>
      </c>
      <c r="L730" s="75">
        <v>295</v>
      </c>
      <c r="M730" s="71" t="s">
        <v>6404</v>
      </c>
      <c r="N730" s="21" t="s">
        <v>5336</v>
      </c>
      <c r="O730" s="21" t="s">
        <v>5684</v>
      </c>
      <c r="P730" s="21" t="s">
        <v>5761</v>
      </c>
    </row>
    <row r="731" spans="1:16" x14ac:dyDescent="0.2">
      <c r="A731" s="121" t="s">
        <v>5897</v>
      </c>
      <c r="B731" s="23" t="s">
        <v>7322</v>
      </c>
      <c r="C731" s="24" t="s">
        <v>5976</v>
      </c>
      <c r="D731" s="24" t="s">
        <v>5308</v>
      </c>
      <c r="E731" s="24" t="s">
        <v>5308</v>
      </c>
      <c r="F731" s="75" t="s">
        <v>5308</v>
      </c>
      <c r="G731" s="24" t="s">
        <v>5315</v>
      </c>
      <c r="H731" s="76">
        <v>8250000</v>
      </c>
      <c r="I731" s="43" t="s">
        <v>6586</v>
      </c>
      <c r="J731" s="76">
        <v>57750000</v>
      </c>
      <c r="K731" s="44">
        <v>57750000</v>
      </c>
      <c r="L731" s="75">
        <v>296</v>
      </c>
      <c r="M731" s="71" t="s">
        <v>6405</v>
      </c>
      <c r="N731" s="21" t="s">
        <v>5336</v>
      </c>
      <c r="O731" s="21" t="s">
        <v>5685</v>
      </c>
      <c r="P731" s="21" t="s">
        <v>5761</v>
      </c>
    </row>
    <row r="732" spans="1:16" x14ac:dyDescent="0.2">
      <c r="A732" s="121" t="s">
        <v>5898</v>
      </c>
      <c r="B732" s="23" t="s">
        <v>7322</v>
      </c>
      <c r="C732" s="24" t="s">
        <v>5986</v>
      </c>
      <c r="D732" s="24" t="s">
        <v>5308</v>
      </c>
      <c r="E732" s="24" t="s">
        <v>5308</v>
      </c>
      <c r="F732" s="75" t="s">
        <v>5308</v>
      </c>
      <c r="G732" s="24" t="s">
        <v>5315</v>
      </c>
      <c r="H732" s="76">
        <v>8260000</v>
      </c>
      <c r="I732" s="43" t="s">
        <v>6586</v>
      </c>
      <c r="J732" s="76">
        <v>57820000</v>
      </c>
      <c r="K732" s="44">
        <v>57820000</v>
      </c>
      <c r="L732" s="75">
        <v>127</v>
      </c>
      <c r="M732" s="71" t="s">
        <v>6143</v>
      </c>
      <c r="N732" s="21" t="s">
        <v>5336</v>
      </c>
      <c r="O732" s="21" t="s">
        <v>5689</v>
      </c>
      <c r="P732" s="21" t="s">
        <v>5761</v>
      </c>
    </row>
    <row r="733" spans="1:16" x14ac:dyDescent="0.2">
      <c r="A733" s="121" t="s">
        <v>5284</v>
      </c>
      <c r="B733" s="23" t="s">
        <v>7322</v>
      </c>
      <c r="C733" s="24" t="s">
        <v>5986</v>
      </c>
      <c r="D733" s="24" t="s">
        <v>5308</v>
      </c>
      <c r="E733" s="24" t="s">
        <v>5308</v>
      </c>
      <c r="F733" s="75" t="s">
        <v>5308</v>
      </c>
      <c r="G733" s="24" t="s">
        <v>5315</v>
      </c>
      <c r="H733" s="76">
        <v>5450000</v>
      </c>
      <c r="I733" s="43" t="s">
        <v>6586</v>
      </c>
      <c r="J733" s="76">
        <v>38150000</v>
      </c>
      <c r="K733" s="44">
        <v>32700000</v>
      </c>
      <c r="L733" s="75">
        <v>539</v>
      </c>
      <c r="M733" s="71" t="s">
        <v>7018</v>
      </c>
      <c r="N733" s="21" t="s">
        <v>5336</v>
      </c>
      <c r="O733" s="21" t="s">
        <v>5690</v>
      </c>
      <c r="P733" s="21" t="s">
        <v>5761</v>
      </c>
    </row>
    <row r="734" spans="1:16" x14ac:dyDescent="0.2">
      <c r="A734" s="121" t="s">
        <v>5899</v>
      </c>
      <c r="B734" s="23" t="s">
        <v>7323</v>
      </c>
      <c r="C734" s="24" t="s">
        <v>6040</v>
      </c>
      <c r="D734" s="24" t="s">
        <v>5308</v>
      </c>
      <c r="E734" s="24" t="s">
        <v>5315</v>
      </c>
      <c r="F734" s="75" t="s">
        <v>5305</v>
      </c>
      <c r="G734" s="24" t="s">
        <v>5311</v>
      </c>
      <c r="H734" s="76">
        <v>1000000</v>
      </c>
      <c r="I734" s="43" t="s">
        <v>6590</v>
      </c>
      <c r="J734" s="76">
        <v>9000000</v>
      </c>
      <c r="K734" s="44">
        <v>9000000</v>
      </c>
      <c r="L734" s="75">
        <v>333</v>
      </c>
      <c r="M734" s="71" t="s">
        <v>6645</v>
      </c>
      <c r="N734" s="21" t="s">
        <v>5336</v>
      </c>
      <c r="O734" s="21" t="s">
        <v>6220</v>
      </c>
      <c r="P734" s="21" t="s">
        <v>5761</v>
      </c>
    </row>
    <row r="735" spans="1:16" x14ac:dyDescent="0.2">
      <c r="A735" s="121" t="s">
        <v>5900</v>
      </c>
      <c r="B735" s="23" t="s">
        <v>7322</v>
      </c>
      <c r="C735" s="24" t="s">
        <v>5987</v>
      </c>
      <c r="D735" s="24" t="s">
        <v>5308</v>
      </c>
      <c r="E735" s="24" t="s">
        <v>5308</v>
      </c>
      <c r="F735" s="75" t="s">
        <v>5308</v>
      </c>
      <c r="G735" s="24" t="s">
        <v>5315</v>
      </c>
      <c r="H735" s="76">
        <v>3250000</v>
      </c>
      <c r="I735" s="43" t="s">
        <v>6586</v>
      </c>
      <c r="J735" s="76">
        <v>22750000</v>
      </c>
      <c r="K735" s="44">
        <v>22750000</v>
      </c>
      <c r="L735" s="75">
        <v>174</v>
      </c>
      <c r="M735" s="71" t="s">
        <v>6406</v>
      </c>
      <c r="N735" s="21" t="s">
        <v>5336</v>
      </c>
      <c r="O735" s="21" t="s">
        <v>5692</v>
      </c>
      <c r="P735" s="21" t="s">
        <v>5761</v>
      </c>
    </row>
    <row r="736" spans="1:16" x14ac:dyDescent="0.2">
      <c r="A736" s="121" t="s">
        <v>5901</v>
      </c>
      <c r="B736" s="23" t="s">
        <v>7322</v>
      </c>
      <c r="C736" s="24" t="s">
        <v>5987</v>
      </c>
      <c r="D736" s="24" t="s">
        <v>5308</v>
      </c>
      <c r="E736" s="24" t="s">
        <v>5308</v>
      </c>
      <c r="F736" s="75" t="s">
        <v>5308</v>
      </c>
      <c r="G736" s="24" t="s">
        <v>5315</v>
      </c>
      <c r="H736" s="76">
        <v>3250000</v>
      </c>
      <c r="I736" s="43" t="s">
        <v>6586</v>
      </c>
      <c r="J736" s="76">
        <v>22750000</v>
      </c>
      <c r="K736" s="44">
        <v>22750000</v>
      </c>
      <c r="L736" s="75">
        <v>503</v>
      </c>
      <c r="M736" s="71" t="s">
        <v>7019</v>
      </c>
      <c r="N736" s="21" t="s">
        <v>5336</v>
      </c>
      <c r="O736" s="21" t="s">
        <v>5693</v>
      </c>
      <c r="P736" s="21" t="s">
        <v>5761</v>
      </c>
    </row>
    <row r="737" spans="1:16" x14ac:dyDescent="0.2">
      <c r="A737" s="121" t="s">
        <v>5286</v>
      </c>
      <c r="B737" s="23" t="s">
        <v>7322</v>
      </c>
      <c r="C737" s="24" t="s">
        <v>5985</v>
      </c>
      <c r="D737" s="24" t="s">
        <v>5308</v>
      </c>
      <c r="E737" s="24" t="s">
        <v>5308</v>
      </c>
      <c r="F737" s="75" t="s">
        <v>5308</v>
      </c>
      <c r="G737" s="24" t="s">
        <v>5315</v>
      </c>
      <c r="H737" s="76">
        <v>5620000</v>
      </c>
      <c r="I737" s="43" t="s">
        <v>6586</v>
      </c>
      <c r="J737" s="76">
        <v>39340000</v>
      </c>
      <c r="K737" s="44">
        <v>39340000</v>
      </c>
      <c r="L737" s="75">
        <v>247</v>
      </c>
      <c r="M737" s="71" t="s">
        <v>6407</v>
      </c>
      <c r="N737" s="21" t="s">
        <v>5336</v>
      </c>
      <c r="O737" s="21" t="s">
        <v>5695</v>
      </c>
      <c r="P737" s="21" t="s">
        <v>5761</v>
      </c>
    </row>
    <row r="738" spans="1:16" x14ac:dyDescent="0.2">
      <c r="A738" s="121" t="s">
        <v>5177</v>
      </c>
      <c r="B738" s="23" t="s">
        <v>7324</v>
      </c>
      <c r="C738" s="24" t="s">
        <v>6034</v>
      </c>
      <c r="D738" s="24" t="s">
        <v>5306</v>
      </c>
      <c r="E738" s="24" t="s">
        <v>5306</v>
      </c>
      <c r="F738" s="75" t="s">
        <v>5306</v>
      </c>
      <c r="G738" s="24" t="s">
        <v>5312</v>
      </c>
      <c r="H738" s="76">
        <v>10000000</v>
      </c>
      <c r="I738" s="43" t="s">
        <v>6585</v>
      </c>
      <c r="J738" s="76">
        <v>80000000</v>
      </c>
      <c r="K738" s="44">
        <v>80000000</v>
      </c>
      <c r="L738" s="75">
        <v>643</v>
      </c>
      <c r="M738" s="71" t="s">
        <v>7365</v>
      </c>
      <c r="N738" s="21" t="s">
        <v>5335</v>
      </c>
      <c r="O738" s="21" t="s">
        <v>5531</v>
      </c>
      <c r="P738" s="21" t="s">
        <v>5760</v>
      </c>
    </row>
    <row r="739" spans="1:16" x14ac:dyDescent="0.2">
      <c r="A739" s="121" t="s">
        <v>6702</v>
      </c>
      <c r="B739" s="23" t="s">
        <v>7325</v>
      </c>
      <c r="C739" s="24" t="s">
        <v>5996</v>
      </c>
      <c r="D739" s="24" t="s">
        <v>5313</v>
      </c>
      <c r="E739" s="24" t="s">
        <v>5313</v>
      </c>
      <c r="F739" s="75" t="s">
        <v>5313</v>
      </c>
      <c r="G739" s="24" t="s">
        <v>5314</v>
      </c>
      <c r="H739" s="76">
        <v>17983500</v>
      </c>
      <c r="I739" s="43" t="s">
        <v>6594</v>
      </c>
      <c r="J739" s="76">
        <v>450086194</v>
      </c>
      <c r="K739" s="44">
        <v>215802000</v>
      </c>
      <c r="L739" s="75">
        <v>652</v>
      </c>
      <c r="M739" s="71" t="s">
        <v>7366</v>
      </c>
      <c r="N739" s="21" t="s">
        <v>5335</v>
      </c>
      <c r="O739" s="21" t="s">
        <v>5532</v>
      </c>
      <c r="P739" s="21" t="s">
        <v>5760</v>
      </c>
    </row>
    <row r="740" spans="1:16" x14ac:dyDescent="0.2">
      <c r="A740" s="121" t="s">
        <v>5210</v>
      </c>
      <c r="B740" s="23" t="s">
        <v>7322</v>
      </c>
      <c r="C740" s="24" t="s">
        <v>5977</v>
      </c>
      <c r="D740" s="24" t="s">
        <v>5315</v>
      </c>
      <c r="E740" s="24" t="s">
        <v>5315</v>
      </c>
      <c r="F740" s="75" t="s">
        <v>5315</v>
      </c>
      <c r="G740" s="24" t="s">
        <v>5305</v>
      </c>
      <c r="H740" s="76">
        <v>8268000</v>
      </c>
      <c r="I740" s="43" t="s">
        <v>6584</v>
      </c>
      <c r="J740" s="76">
        <v>86814000</v>
      </c>
      <c r="K740" s="44">
        <v>66144000</v>
      </c>
      <c r="L740" s="75">
        <v>155</v>
      </c>
      <c r="M740" s="71" t="s">
        <v>6103</v>
      </c>
      <c r="N740" s="21" t="s">
        <v>5335</v>
      </c>
      <c r="O740" s="21" t="s">
        <v>5533</v>
      </c>
      <c r="P740" s="21" t="s">
        <v>5760</v>
      </c>
    </row>
    <row r="741" spans="1:16" x14ac:dyDescent="0.2">
      <c r="A741" s="121" t="s">
        <v>5211</v>
      </c>
      <c r="B741" s="23" t="s">
        <v>7322</v>
      </c>
      <c r="C741" s="24" t="s">
        <v>5978</v>
      </c>
      <c r="D741" s="24" t="s">
        <v>5315</v>
      </c>
      <c r="E741" s="24" t="s">
        <v>5315</v>
      </c>
      <c r="F741" s="75" t="s">
        <v>5315</v>
      </c>
      <c r="G741" s="24" t="s">
        <v>5305</v>
      </c>
      <c r="H741" s="76">
        <v>10000000</v>
      </c>
      <c r="I741" s="43" t="s">
        <v>6585</v>
      </c>
      <c r="J741" s="76">
        <v>95000000</v>
      </c>
      <c r="K741" s="44">
        <v>75000000</v>
      </c>
      <c r="L741" s="75">
        <v>274</v>
      </c>
      <c r="M741" s="71" t="s">
        <v>6347</v>
      </c>
      <c r="N741" s="21" t="s">
        <v>5335</v>
      </c>
      <c r="O741" s="21" t="s">
        <v>5534</v>
      </c>
      <c r="P741" s="21" t="s">
        <v>5760</v>
      </c>
    </row>
    <row r="742" spans="1:16" x14ac:dyDescent="0.2">
      <c r="A742" s="121" t="s">
        <v>5191</v>
      </c>
      <c r="B742" s="23" t="s">
        <v>7322</v>
      </c>
      <c r="C742" s="24" t="s">
        <v>5992</v>
      </c>
      <c r="D742" s="24" t="s">
        <v>5307</v>
      </c>
      <c r="E742" s="24" t="s">
        <v>5307</v>
      </c>
      <c r="F742" s="75" t="s">
        <v>5307</v>
      </c>
      <c r="G742" s="24" t="s">
        <v>5308</v>
      </c>
      <c r="H742" s="76">
        <v>8553120</v>
      </c>
      <c r="I742" s="43" t="s">
        <v>6590</v>
      </c>
      <c r="J742" s="76">
        <v>76978080</v>
      </c>
      <c r="K742" s="44">
        <v>76978080</v>
      </c>
      <c r="L742" s="75">
        <v>36</v>
      </c>
      <c r="M742" s="71" t="s">
        <v>6065</v>
      </c>
      <c r="N742" s="21" t="s">
        <v>5334</v>
      </c>
      <c r="O742" s="21" t="s">
        <v>5476</v>
      </c>
      <c r="P742" s="21" t="s">
        <v>5759</v>
      </c>
    </row>
    <row r="743" spans="1:16" x14ac:dyDescent="0.2">
      <c r="A743" s="121" t="s">
        <v>5192</v>
      </c>
      <c r="B743" s="23" t="s">
        <v>7322</v>
      </c>
      <c r="C743" s="24" t="s">
        <v>5989</v>
      </c>
      <c r="D743" s="24" t="s">
        <v>5307</v>
      </c>
      <c r="E743" s="24" t="s">
        <v>5307</v>
      </c>
      <c r="F743" s="75" t="s">
        <v>5307</v>
      </c>
      <c r="G743" s="24" t="s">
        <v>5308</v>
      </c>
      <c r="H743" s="76">
        <v>8553120</v>
      </c>
      <c r="I743" s="43" t="s">
        <v>6584</v>
      </c>
      <c r="J743" s="76">
        <v>94084320</v>
      </c>
      <c r="K743" s="44">
        <v>76978080</v>
      </c>
      <c r="L743" s="75">
        <v>28</v>
      </c>
      <c r="M743" s="71" t="s">
        <v>184</v>
      </c>
      <c r="N743" s="21" t="s">
        <v>5334</v>
      </c>
      <c r="O743" s="21" t="s">
        <v>5481</v>
      </c>
      <c r="P743" s="21" t="s">
        <v>5759</v>
      </c>
    </row>
    <row r="744" spans="1:16" x14ac:dyDescent="0.2">
      <c r="A744" s="121" t="s">
        <v>5193</v>
      </c>
      <c r="B744" s="23" t="s">
        <v>7322</v>
      </c>
      <c r="C744" s="24" t="s">
        <v>5977</v>
      </c>
      <c r="D744" s="24" t="s">
        <v>5307</v>
      </c>
      <c r="E744" s="24" t="s">
        <v>5307</v>
      </c>
      <c r="F744" s="75" t="s">
        <v>5307</v>
      </c>
      <c r="G744" s="24" t="s">
        <v>5308</v>
      </c>
      <c r="H744" s="76">
        <v>9500000</v>
      </c>
      <c r="I744" s="43" t="s">
        <v>6584</v>
      </c>
      <c r="J744" s="76">
        <v>104500000</v>
      </c>
      <c r="K744" s="44">
        <v>85500000</v>
      </c>
      <c r="L744" s="75">
        <v>72</v>
      </c>
      <c r="M744" s="71" t="s">
        <v>6066</v>
      </c>
      <c r="N744" s="21" t="s">
        <v>5334</v>
      </c>
      <c r="O744" s="21" t="s">
        <v>5482</v>
      </c>
      <c r="P744" s="21" t="s">
        <v>5759</v>
      </c>
    </row>
    <row r="745" spans="1:16" x14ac:dyDescent="0.2">
      <c r="A745" s="121" t="s">
        <v>5194</v>
      </c>
      <c r="B745" s="23" t="s">
        <v>7322</v>
      </c>
      <c r="C745" s="24" t="s">
        <v>5993</v>
      </c>
      <c r="D745" s="24" t="s">
        <v>5307</v>
      </c>
      <c r="E745" s="24" t="s">
        <v>5307</v>
      </c>
      <c r="F745" s="75" t="s">
        <v>5307</v>
      </c>
      <c r="G745" s="24" t="s">
        <v>5308</v>
      </c>
      <c r="H745" s="76">
        <v>3453300</v>
      </c>
      <c r="I745" s="43" t="s">
        <v>6584</v>
      </c>
      <c r="J745" s="76">
        <v>37986300</v>
      </c>
      <c r="K745" s="44">
        <v>31079700</v>
      </c>
      <c r="L745" s="75">
        <v>29</v>
      </c>
      <c r="M745" s="71" t="s">
        <v>6067</v>
      </c>
      <c r="N745" s="21" t="s">
        <v>5334</v>
      </c>
      <c r="O745" s="21" t="s">
        <v>5488</v>
      </c>
      <c r="P745" s="21" t="s">
        <v>5759</v>
      </c>
    </row>
    <row r="746" spans="1:16" x14ac:dyDescent="0.2">
      <c r="A746" s="121" t="s">
        <v>5195</v>
      </c>
      <c r="B746" s="23" t="s">
        <v>7322</v>
      </c>
      <c r="C746" s="24" t="s">
        <v>5988</v>
      </c>
      <c r="D746" s="24" t="s">
        <v>5307</v>
      </c>
      <c r="E746" s="24" t="s">
        <v>5307</v>
      </c>
      <c r="F746" s="75" t="s">
        <v>5307</v>
      </c>
      <c r="G746" s="24" t="s">
        <v>5308</v>
      </c>
      <c r="H746" s="76">
        <v>8590909.0909090918</v>
      </c>
      <c r="I746" s="43" t="s">
        <v>6584</v>
      </c>
      <c r="J746" s="76">
        <v>115500000</v>
      </c>
      <c r="K746" s="44">
        <v>94500000</v>
      </c>
      <c r="L746" s="75">
        <v>51</v>
      </c>
      <c r="M746" s="71" t="s">
        <v>6068</v>
      </c>
      <c r="N746" s="21" t="s">
        <v>5334</v>
      </c>
      <c r="O746" s="21" t="s">
        <v>5490</v>
      </c>
      <c r="P746" s="21" t="s">
        <v>5759</v>
      </c>
    </row>
    <row r="747" spans="1:16" x14ac:dyDescent="0.2">
      <c r="A747" s="121" t="s">
        <v>5196</v>
      </c>
      <c r="B747" s="23" t="s">
        <v>7322</v>
      </c>
      <c r="C747" s="24" t="s">
        <v>5993</v>
      </c>
      <c r="D747" s="24" t="s">
        <v>5307</v>
      </c>
      <c r="E747" s="24" t="s">
        <v>5307</v>
      </c>
      <c r="F747" s="75" t="s">
        <v>5307</v>
      </c>
      <c r="G747" s="24" t="s">
        <v>5308</v>
      </c>
      <c r="H747" s="76">
        <v>3453300</v>
      </c>
      <c r="I747" s="43" t="s">
        <v>6584</v>
      </c>
      <c r="J747" s="76">
        <v>37986300</v>
      </c>
      <c r="K747" s="44">
        <v>31079700</v>
      </c>
      <c r="L747" s="75">
        <v>35</v>
      </c>
      <c r="M747" s="71" t="s">
        <v>6069</v>
      </c>
      <c r="N747" s="21" t="s">
        <v>5334</v>
      </c>
      <c r="O747" s="21" t="s">
        <v>5493</v>
      </c>
      <c r="P747" s="21" t="s">
        <v>5759</v>
      </c>
    </row>
    <row r="748" spans="1:16" x14ac:dyDescent="0.2">
      <c r="A748" s="121" t="s">
        <v>5793</v>
      </c>
      <c r="B748" s="23" t="s">
        <v>7322</v>
      </c>
      <c r="C748" s="24" t="s">
        <v>5977</v>
      </c>
      <c r="D748" s="24" t="s">
        <v>7332</v>
      </c>
      <c r="E748" s="24" t="s">
        <v>7331</v>
      </c>
      <c r="F748" s="75" t="s">
        <v>5308</v>
      </c>
      <c r="G748" s="24" t="s">
        <v>5315</v>
      </c>
      <c r="H748" s="76">
        <v>1597363.6363636365</v>
      </c>
      <c r="I748" s="43" t="s">
        <v>6584</v>
      </c>
      <c r="J748" s="76">
        <v>17571000</v>
      </c>
      <c r="K748" s="44" t="s">
        <v>6449</v>
      </c>
      <c r="L748" s="75" t="s">
        <v>6449</v>
      </c>
      <c r="M748" s="71" t="s">
        <v>6449</v>
      </c>
      <c r="N748" s="21" t="s">
        <v>5333</v>
      </c>
      <c r="O748" s="21" t="s">
        <v>6180</v>
      </c>
      <c r="P748" s="21" t="s">
        <v>5758</v>
      </c>
    </row>
    <row r="749" spans="1:16" x14ac:dyDescent="0.2">
      <c r="A749" s="121" t="s">
        <v>5821</v>
      </c>
      <c r="B749" s="23" t="s">
        <v>7322</v>
      </c>
      <c r="C749" s="24" t="s">
        <v>5977</v>
      </c>
      <c r="D749" s="24" t="s">
        <v>7332</v>
      </c>
      <c r="E749" s="24" t="s">
        <v>7331</v>
      </c>
      <c r="F749" s="75" t="s">
        <v>5308</v>
      </c>
      <c r="G749" s="24" t="s">
        <v>5315</v>
      </c>
      <c r="H749" s="76">
        <v>6019818.1818181816</v>
      </c>
      <c r="I749" s="43" t="s">
        <v>6584</v>
      </c>
      <c r="J749" s="76">
        <v>66218000</v>
      </c>
      <c r="K749" s="44" t="s">
        <v>6449</v>
      </c>
      <c r="L749" s="75" t="s">
        <v>6449</v>
      </c>
      <c r="M749" s="71" t="s">
        <v>6449</v>
      </c>
      <c r="N749" s="21" t="s">
        <v>5333</v>
      </c>
      <c r="O749" s="21" t="s">
        <v>6181</v>
      </c>
      <c r="P749" s="21" t="s">
        <v>5758</v>
      </c>
    </row>
    <row r="750" spans="1:16" x14ac:dyDescent="0.2">
      <c r="A750" s="121" t="s">
        <v>5822</v>
      </c>
      <c r="B750" s="23" t="s">
        <v>7322</v>
      </c>
      <c r="C750" s="24" t="s">
        <v>5977</v>
      </c>
      <c r="D750" s="24" t="s">
        <v>7332</v>
      </c>
      <c r="E750" s="24" t="s">
        <v>7331</v>
      </c>
      <c r="F750" s="75" t="s">
        <v>5308</v>
      </c>
      <c r="G750" s="24" t="s">
        <v>5315</v>
      </c>
      <c r="H750" s="76">
        <v>3812545.4545454546</v>
      </c>
      <c r="I750" s="43" t="s">
        <v>6584</v>
      </c>
      <c r="J750" s="76">
        <v>41938000</v>
      </c>
      <c r="K750" s="44" t="s">
        <v>6449</v>
      </c>
      <c r="L750" s="75" t="s">
        <v>6449</v>
      </c>
      <c r="M750" s="71" t="s">
        <v>6449</v>
      </c>
      <c r="N750" s="21" t="s">
        <v>5333</v>
      </c>
      <c r="O750" s="21" t="s">
        <v>6182</v>
      </c>
      <c r="P750" s="21" t="s">
        <v>5758</v>
      </c>
    </row>
    <row r="751" spans="1:16" x14ac:dyDescent="0.2">
      <c r="A751" s="121" t="s">
        <v>5823</v>
      </c>
      <c r="B751" s="23" t="s">
        <v>7322</v>
      </c>
      <c r="C751" s="24" t="s">
        <v>5977</v>
      </c>
      <c r="D751" s="24" t="s">
        <v>7332</v>
      </c>
      <c r="E751" s="24" t="s">
        <v>7331</v>
      </c>
      <c r="F751" s="75" t="s">
        <v>5308</v>
      </c>
      <c r="G751" s="24" t="s">
        <v>5315</v>
      </c>
      <c r="H751" s="76">
        <v>3812545.4545454546</v>
      </c>
      <c r="I751" s="43" t="s">
        <v>6584</v>
      </c>
      <c r="J751" s="76">
        <v>41938000</v>
      </c>
      <c r="K751" s="44" t="s">
        <v>6449</v>
      </c>
      <c r="L751" s="75" t="s">
        <v>6449</v>
      </c>
      <c r="M751" s="71" t="s">
        <v>6449</v>
      </c>
      <c r="N751" s="21" t="s">
        <v>5333</v>
      </c>
      <c r="O751" s="21" t="s">
        <v>6183</v>
      </c>
      <c r="P751" s="21" t="s">
        <v>5758</v>
      </c>
    </row>
    <row r="752" spans="1:16" x14ac:dyDescent="0.2">
      <c r="A752" s="121" t="s">
        <v>5824</v>
      </c>
      <c r="B752" s="23" t="s">
        <v>7322</v>
      </c>
      <c r="C752" s="24" t="s">
        <v>5977</v>
      </c>
      <c r="D752" s="24" t="s">
        <v>7332</v>
      </c>
      <c r="E752" s="24" t="s">
        <v>7331</v>
      </c>
      <c r="F752" s="75" t="s">
        <v>5308</v>
      </c>
      <c r="G752" s="24" t="s">
        <v>5315</v>
      </c>
      <c r="H752" s="76">
        <v>6019818.1818181816</v>
      </c>
      <c r="I752" s="43" t="s">
        <v>6584</v>
      </c>
      <c r="J752" s="76">
        <v>66218000</v>
      </c>
      <c r="K752" s="44" t="s">
        <v>6449</v>
      </c>
      <c r="L752" s="75" t="s">
        <v>6449</v>
      </c>
      <c r="M752" s="71" t="s">
        <v>6449</v>
      </c>
      <c r="N752" s="21" t="s">
        <v>5333</v>
      </c>
      <c r="O752" s="21" t="s">
        <v>6184</v>
      </c>
      <c r="P752" s="21" t="s">
        <v>5758</v>
      </c>
    </row>
    <row r="753" spans="1:16" x14ac:dyDescent="0.2">
      <c r="A753" s="121" t="s">
        <v>5825</v>
      </c>
      <c r="B753" s="23" t="s">
        <v>7322</v>
      </c>
      <c r="C753" s="24" t="s">
        <v>5977</v>
      </c>
      <c r="D753" s="24" t="s">
        <v>7332</v>
      </c>
      <c r="E753" s="24" t="s">
        <v>7331</v>
      </c>
      <c r="F753" s="75" t="s">
        <v>5308</v>
      </c>
      <c r="G753" s="24" t="s">
        <v>5315</v>
      </c>
      <c r="H753" s="76">
        <v>3812545.4545454546</v>
      </c>
      <c r="I753" s="43" t="s">
        <v>6584</v>
      </c>
      <c r="J753" s="76">
        <v>41938000</v>
      </c>
      <c r="K753" s="44" t="s">
        <v>6449</v>
      </c>
      <c r="L753" s="75" t="s">
        <v>6449</v>
      </c>
      <c r="M753" s="71" t="s">
        <v>6449</v>
      </c>
      <c r="N753" s="21" t="s">
        <v>5333</v>
      </c>
      <c r="O753" s="21" t="s">
        <v>6185</v>
      </c>
      <c r="P753" s="21" t="s">
        <v>5758</v>
      </c>
    </row>
    <row r="754" spans="1:16" x14ac:dyDescent="0.2">
      <c r="A754" s="121" t="s">
        <v>5826</v>
      </c>
      <c r="B754" s="23" t="s">
        <v>7322</v>
      </c>
      <c r="C754" s="24" t="s">
        <v>5977</v>
      </c>
      <c r="D754" s="24" t="s">
        <v>7332</v>
      </c>
      <c r="E754" s="24" t="s">
        <v>7331</v>
      </c>
      <c r="F754" s="75" t="s">
        <v>5308</v>
      </c>
      <c r="G754" s="24" t="s">
        <v>5315</v>
      </c>
      <c r="H754" s="76">
        <v>3895090.9090909092</v>
      </c>
      <c r="I754" s="43" t="s">
        <v>6584</v>
      </c>
      <c r="J754" s="76">
        <v>42846000</v>
      </c>
      <c r="K754" s="44" t="s">
        <v>6449</v>
      </c>
      <c r="L754" s="75" t="s">
        <v>6449</v>
      </c>
      <c r="M754" s="71" t="s">
        <v>6449</v>
      </c>
      <c r="N754" s="21" t="s">
        <v>5333</v>
      </c>
      <c r="O754" s="21" t="s">
        <v>6186</v>
      </c>
      <c r="P754" s="21" t="s">
        <v>5758</v>
      </c>
    </row>
    <row r="755" spans="1:16" x14ac:dyDescent="0.2">
      <c r="A755" s="121" t="s">
        <v>5827</v>
      </c>
      <c r="B755" s="23" t="s">
        <v>7322</v>
      </c>
      <c r="C755" s="24" t="s">
        <v>5979</v>
      </c>
      <c r="D755" s="24" t="s">
        <v>5308</v>
      </c>
      <c r="E755" s="24" t="s">
        <v>5308</v>
      </c>
      <c r="F755" s="75" t="s">
        <v>5308</v>
      </c>
      <c r="G755" s="24" t="s">
        <v>5315</v>
      </c>
      <c r="H755" s="76">
        <v>3528162</v>
      </c>
      <c r="I755" s="43" t="s">
        <v>6586</v>
      </c>
      <c r="J755" s="76">
        <v>24697134</v>
      </c>
      <c r="K755" s="44">
        <v>24697127</v>
      </c>
      <c r="L755" s="75">
        <v>68</v>
      </c>
      <c r="M755" s="71" t="s">
        <v>6070</v>
      </c>
      <c r="N755" s="21" t="s">
        <v>5337</v>
      </c>
      <c r="O755" s="21" t="s">
        <v>5717</v>
      </c>
      <c r="P755" s="21" t="s">
        <v>5762</v>
      </c>
    </row>
    <row r="756" spans="1:16" x14ac:dyDescent="0.2">
      <c r="A756" s="121" t="s">
        <v>5828</v>
      </c>
      <c r="B756" s="23" t="s">
        <v>7322</v>
      </c>
      <c r="C756" s="24" t="s">
        <v>5979</v>
      </c>
      <c r="D756" s="24" t="s">
        <v>5308</v>
      </c>
      <c r="E756" s="24" t="s">
        <v>5308</v>
      </c>
      <c r="F756" s="75" t="s">
        <v>5308</v>
      </c>
      <c r="G756" s="24" t="s">
        <v>5315</v>
      </c>
      <c r="H756" s="76">
        <v>3688533</v>
      </c>
      <c r="I756" s="43" t="s">
        <v>6589</v>
      </c>
      <c r="J756" s="76">
        <v>22131198</v>
      </c>
      <c r="K756" s="44">
        <v>22131198</v>
      </c>
      <c r="L756" s="75">
        <v>53</v>
      </c>
      <c r="M756" s="71" t="s">
        <v>6071</v>
      </c>
      <c r="N756" s="21" t="s">
        <v>5337</v>
      </c>
      <c r="O756" s="21" t="s">
        <v>5718</v>
      </c>
      <c r="P756" s="21" t="s">
        <v>5762</v>
      </c>
    </row>
    <row r="757" spans="1:16" x14ac:dyDescent="0.2">
      <c r="A757" s="121" t="s">
        <v>5829</v>
      </c>
      <c r="B757" s="23" t="s">
        <v>7322</v>
      </c>
      <c r="C757" s="24" t="s">
        <v>5979</v>
      </c>
      <c r="D757" s="24" t="s">
        <v>5308</v>
      </c>
      <c r="E757" s="24" t="s">
        <v>5308</v>
      </c>
      <c r="F757" s="75" t="s">
        <v>5308</v>
      </c>
      <c r="G757" s="24" t="s">
        <v>5315</v>
      </c>
      <c r="H757" s="76">
        <v>5400000</v>
      </c>
      <c r="I757" s="43" t="s">
        <v>6589</v>
      </c>
      <c r="J757" s="76">
        <v>32400000</v>
      </c>
      <c r="K757" s="44">
        <v>32400000</v>
      </c>
      <c r="L757" s="75">
        <v>66</v>
      </c>
      <c r="M757" s="71" t="s">
        <v>6072</v>
      </c>
      <c r="N757" s="21" t="s">
        <v>5337</v>
      </c>
      <c r="O757" s="21" t="s">
        <v>5720</v>
      </c>
      <c r="P757" s="21" t="s">
        <v>5762</v>
      </c>
    </row>
    <row r="758" spans="1:16" x14ac:dyDescent="0.2">
      <c r="A758" s="121" t="s">
        <v>5830</v>
      </c>
      <c r="B758" s="23" t="s">
        <v>7322</v>
      </c>
      <c r="C758" s="24" t="s">
        <v>5979</v>
      </c>
      <c r="D758" s="24" t="s">
        <v>5308</v>
      </c>
      <c r="E758" s="24" t="s">
        <v>5308</v>
      </c>
      <c r="F758" s="75" t="s">
        <v>5308</v>
      </c>
      <c r="G758" s="24" t="s">
        <v>5315</v>
      </c>
      <c r="H758" s="76">
        <v>4704216</v>
      </c>
      <c r="I758" s="43" t="s">
        <v>6588</v>
      </c>
      <c r="J758" s="76">
        <v>18816864</v>
      </c>
      <c r="K758" s="44">
        <v>18816864</v>
      </c>
      <c r="L758" s="75">
        <v>23</v>
      </c>
      <c r="M758" s="71" t="s">
        <v>5765</v>
      </c>
      <c r="N758" s="21" t="s">
        <v>5337</v>
      </c>
      <c r="O758" s="21" t="s">
        <v>5721</v>
      </c>
      <c r="P758" s="21" t="s">
        <v>5762</v>
      </c>
    </row>
    <row r="759" spans="1:16" x14ac:dyDescent="0.2">
      <c r="A759" s="121" t="s">
        <v>5831</v>
      </c>
      <c r="B759" s="23" t="s">
        <v>7322</v>
      </c>
      <c r="C759" s="24" t="s">
        <v>5979</v>
      </c>
      <c r="D759" s="24" t="s">
        <v>5308</v>
      </c>
      <c r="E759" s="24" t="s">
        <v>5308</v>
      </c>
      <c r="F759" s="75" t="s">
        <v>5308</v>
      </c>
      <c r="G759" s="24" t="s">
        <v>5315</v>
      </c>
      <c r="H759" s="76">
        <v>7483980</v>
      </c>
      <c r="I759" s="43" t="s">
        <v>6586</v>
      </c>
      <c r="J759" s="76">
        <v>52387860</v>
      </c>
      <c r="K759" s="44">
        <v>52387860</v>
      </c>
      <c r="L759" s="75">
        <v>70</v>
      </c>
      <c r="M759" s="71" t="s">
        <v>6073</v>
      </c>
      <c r="N759" s="21" t="s">
        <v>5337</v>
      </c>
      <c r="O759" s="21" t="s">
        <v>5725</v>
      </c>
      <c r="P759" s="21" t="s">
        <v>5762</v>
      </c>
    </row>
    <row r="760" spans="1:16" x14ac:dyDescent="0.2">
      <c r="A760" s="121" t="s">
        <v>5933</v>
      </c>
      <c r="B760" s="23" t="s">
        <v>7322</v>
      </c>
      <c r="C760" s="24" t="s">
        <v>5990</v>
      </c>
      <c r="D760" s="24" t="s">
        <v>5308</v>
      </c>
      <c r="E760" s="24" t="s">
        <v>5308</v>
      </c>
      <c r="F760" s="75" t="s">
        <v>5308</v>
      </c>
      <c r="G760" s="24" t="s">
        <v>5315</v>
      </c>
      <c r="H760" s="76">
        <v>6414840</v>
      </c>
      <c r="I760" s="43" t="s">
        <v>6584</v>
      </c>
      <c r="J760" s="76">
        <v>70563240</v>
      </c>
      <c r="K760" s="44">
        <v>70563240</v>
      </c>
      <c r="L760" s="75">
        <v>104</v>
      </c>
      <c r="M760" s="71" t="s">
        <v>6154</v>
      </c>
      <c r="N760" s="21" t="s">
        <v>5334</v>
      </c>
      <c r="O760" s="21" t="s">
        <v>5430</v>
      </c>
      <c r="P760" s="21" t="s">
        <v>5759</v>
      </c>
    </row>
    <row r="761" spans="1:16" x14ac:dyDescent="0.2">
      <c r="A761" s="121" t="s">
        <v>5934</v>
      </c>
      <c r="B761" s="23" t="s">
        <v>7322</v>
      </c>
      <c r="C761" s="24" t="s">
        <v>6042</v>
      </c>
      <c r="D761" s="24" t="s">
        <v>5305</v>
      </c>
      <c r="E761" s="24" t="s">
        <v>5305</v>
      </c>
      <c r="F761" s="75" t="s">
        <v>5305</v>
      </c>
      <c r="G761" s="24" t="s">
        <v>5306</v>
      </c>
      <c r="H761" s="76">
        <v>6414840</v>
      </c>
      <c r="I761" s="43" t="s">
        <v>6587</v>
      </c>
      <c r="J761" s="76">
        <v>51318720</v>
      </c>
      <c r="K761" s="44">
        <v>48111300</v>
      </c>
      <c r="L761" s="75">
        <v>445</v>
      </c>
      <c r="M761" s="71" t="s">
        <v>6836</v>
      </c>
      <c r="N761" s="21" t="s">
        <v>5334</v>
      </c>
      <c r="O761" s="21" t="s">
        <v>5431</v>
      </c>
      <c r="P761" s="21" t="s">
        <v>5759</v>
      </c>
    </row>
    <row r="762" spans="1:16" x14ac:dyDescent="0.2">
      <c r="A762" s="121" t="s">
        <v>5935</v>
      </c>
      <c r="B762" s="23" t="s">
        <v>7322</v>
      </c>
      <c r="C762" s="24" t="s">
        <v>5992</v>
      </c>
      <c r="D762" s="24" t="s">
        <v>5308</v>
      </c>
      <c r="E762" s="24" t="s">
        <v>5308</v>
      </c>
      <c r="F762" s="75" t="s">
        <v>5308</v>
      </c>
      <c r="G762" s="24" t="s">
        <v>5315</v>
      </c>
      <c r="H762" s="76">
        <v>5880270</v>
      </c>
      <c r="I762" s="43" t="s">
        <v>6590</v>
      </c>
      <c r="J762" s="76">
        <v>52922430</v>
      </c>
      <c r="K762" s="44">
        <v>52922430</v>
      </c>
      <c r="L762" s="75">
        <v>111</v>
      </c>
      <c r="M762" s="71" t="s">
        <v>6155</v>
      </c>
      <c r="N762" s="21" t="s">
        <v>5334</v>
      </c>
      <c r="O762" s="21" t="s">
        <v>5432</v>
      </c>
      <c r="P762" s="21" t="s">
        <v>5759</v>
      </c>
    </row>
    <row r="763" spans="1:16" x14ac:dyDescent="0.2">
      <c r="A763" s="121" t="s">
        <v>5936</v>
      </c>
      <c r="B763" s="23" t="s">
        <v>7322</v>
      </c>
      <c r="C763" s="24" t="s">
        <v>5992</v>
      </c>
      <c r="D763" s="24" t="s">
        <v>6617</v>
      </c>
      <c r="E763" s="24" t="s">
        <v>6617</v>
      </c>
      <c r="F763" s="24" t="s">
        <v>6617</v>
      </c>
      <c r="G763" s="24" t="s">
        <v>5312</v>
      </c>
      <c r="H763" s="76">
        <v>3688533</v>
      </c>
      <c r="I763" s="43" t="s">
        <v>6586</v>
      </c>
      <c r="J763" s="76">
        <v>25819731</v>
      </c>
      <c r="K763" s="44">
        <v>0</v>
      </c>
      <c r="L763" s="75">
        <v>0</v>
      </c>
      <c r="M763" s="71">
        <v>0</v>
      </c>
      <c r="N763" s="21" t="s">
        <v>5334</v>
      </c>
      <c r="O763" s="21" t="s">
        <v>5433</v>
      </c>
      <c r="P763" s="21" t="s">
        <v>5759</v>
      </c>
    </row>
    <row r="764" spans="1:16" x14ac:dyDescent="0.2">
      <c r="A764" s="121" t="s">
        <v>5938</v>
      </c>
      <c r="B764" s="23" t="s">
        <v>7322</v>
      </c>
      <c r="C764" s="24" t="s">
        <v>5993</v>
      </c>
      <c r="D764" s="24" t="s">
        <v>5308</v>
      </c>
      <c r="E764" s="24" t="s">
        <v>5308</v>
      </c>
      <c r="F764" s="75" t="s">
        <v>5308</v>
      </c>
      <c r="G764" s="24" t="s">
        <v>5315</v>
      </c>
      <c r="H764" s="76">
        <v>7483980</v>
      </c>
      <c r="I764" s="43" t="s">
        <v>6584</v>
      </c>
      <c r="J764" s="76">
        <v>82323780</v>
      </c>
      <c r="K764" s="44">
        <v>59871840</v>
      </c>
      <c r="L764" s="75">
        <v>380</v>
      </c>
      <c r="M764" s="71" t="s">
        <v>6837</v>
      </c>
      <c r="N764" s="21" t="s">
        <v>5334</v>
      </c>
      <c r="O764" s="21" t="s">
        <v>5434</v>
      </c>
      <c r="P764" s="21" t="s">
        <v>5759</v>
      </c>
    </row>
    <row r="765" spans="1:16" x14ac:dyDescent="0.2">
      <c r="A765" s="121" t="s">
        <v>5939</v>
      </c>
      <c r="B765" s="23" t="s">
        <v>7322</v>
      </c>
      <c r="C765" s="24" t="s">
        <v>5989</v>
      </c>
      <c r="D765" s="24" t="s">
        <v>5308</v>
      </c>
      <c r="E765" s="24" t="s">
        <v>5308</v>
      </c>
      <c r="F765" s="75" t="s">
        <v>5308</v>
      </c>
      <c r="G765" s="24" t="s">
        <v>5315</v>
      </c>
      <c r="H765" s="76">
        <v>5880270</v>
      </c>
      <c r="I765" s="43" t="s">
        <v>6586</v>
      </c>
      <c r="J765" s="76">
        <v>41161890</v>
      </c>
      <c r="K765" s="44">
        <v>41161890</v>
      </c>
      <c r="L765" s="75">
        <v>148</v>
      </c>
      <c r="M765" s="71" t="s">
        <v>6411</v>
      </c>
      <c r="N765" s="21" t="s">
        <v>5334</v>
      </c>
      <c r="O765" s="21" t="s">
        <v>5435</v>
      </c>
      <c r="P765" s="21" t="s">
        <v>5759</v>
      </c>
    </row>
    <row r="766" spans="1:16" x14ac:dyDescent="0.2">
      <c r="A766" s="121" t="s">
        <v>5232</v>
      </c>
      <c r="B766" s="23" t="s">
        <v>7322</v>
      </c>
      <c r="C766" s="24" t="s">
        <v>5979</v>
      </c>
      <c r="D766" s="24" t="s">
        <v>5312</v>
      </c>
      <c r="E766" s="24" t="s">
        <v>5312</v>
      </c>
      <c r="F766" s="75" t="s">
        <v>5312</v>
      </c>
      <c r="G766" s="24" t="s">
        <v>5311</v>
      </c>
      <c r="H766" s="76">
        <v>8500000</v>
      </c>
      <c r="I766" s="43" t="s">
        <v>6590</v>
      </c>
      <c r="J766" s="76">
        <v>76500000</v>
      </c>
      <c r="K766" s="44">
        <v>51000000</v>
      </c>
      <c r="L766" s="75">
        <v>568</v>
      </c>
      <c r="M766" s="71" t="s">
        <v>6975</v>
      </c>
      <c r="N766" s="21" t="s">
        <v>5335</v>
      </c>
      <c r="O766" s="21" t="s">
        <v>5662</v>
      </c>
      <c r="P766" s="21" t="s">
        <v>5760</v>
      </c>
    </row>
    <row r="767" spans="1:16" x14ac:dyDescent="0.2">
      <c r="A767" s="121" t="s">
        <v>5232</v>
      </c>
      <c r="B767" s="23" t="s">
        <v>7322</v>
      </c>
      <c r="C767" s="24" t="s">
        <v>5979</v>
      </c>
      <c r="D767" s="24" t="s">
        <v>5306</v>
      </c>
      <c r="E767" s="24" t="s">
        <v>5306</v>
      </c>
      <c r="F767" s="75" t="s">
        <v>5306</v>
      </c>
      <c r="G767" s="24" t="s">
        <v>5312</v>
      </c>
      <c r="H767" s="76">
        <v>8500000</v>
      </c>
      <c r="I767" s="43" t="s">
        <v>6585</v>
      </c>
      <c r="J767" s="76">
        <v>85000000</v>
      </c>
      <c r="K767" s="44">
        <v>0</v>
      </c>
      <c r="L767" s="75">
        <v>0</v>
      </c>
      <c r="M767" s="71">
        <v>0</v>
      </c>
      <c r="N767" s="21" t="s">
        <v>5335</v>
      </c>
      <c r="O767" s="21" t="s">
        <v>5663</v>
      </c>
      <c r="P767" s="21" t="s">
        <v>5760</v>
      </c>
    </row>
    <row r="768" spans="1:16" x14ac:dyDescent="0.2">
      <c r="A768" s="121" t="s">
        <v>5232</v>
      </c>
      <c r="B768" s="23" t="s">
        <v>7322</v>
      </c>
      <c r="C768" s="24" t="s">
        <v>5979</v>
      </c>
      <c r="D768" s="24" t="s">
        <v>5311</v>
      </c>
      <c r="E768" s="24" t="s">
        <v>5311</v>
      </c>
      <c r="F768" s="75" t="s">
        <v>5311</v>
      </c>
      <c r="G768" s="24" t="s">
        <v>5309</v>
      </c>
      <c r="H768" s="76">
        <v>8500000</v>
      </c>
      <c r="I768" s="43" t="s">
        <v>6585</v>
      </c>
      <c r="J768" s="76">
        <v>85000000</v>
      </c>
      <c r="K768" s="44">
        <v>51000000</v>
      </c>
      <c r="L768" s="75">
        <v>597</v>
      </c>
      <c r="M768" s="71" t="s">
        <v>6976</v>
      </c>
      <c r="N768" s="21" t="s">
        <v>5335</v>
      </c>
      <c r="O768" s="21" t="s">
        <v>5664</v>
      </c>
      <c r="P768" s="21" t="s">
        <v>5760</v>
      </c>
    </row>
    <row r="769" spans="1:16" x14ac:dyDescent="0.2">
      <c r="A769" s="121" t="s">
        <v>5232</v>
      </c>
      <c r="B769" s="23" t="s">
        <v>7322</v>
      </c>
      <c r="C769" s="24" t="s">
        <v>5978</v>
      </c>
      <c r="D769" s="24" t="s">
        <v>5311</v>
      </c>
      <c r="E769" s="24" t="s">
        <v>5311</v>
      </c>
      <c r="F769" s="75" t="s">
        <v>5311</v>
      </c>
      <c r="G769" s="24" t="s">
        <v>5309</v>
      </c>
      <c r="H769" s="76">
        <v>8500000</v>
      </c>
      <c r="I769" s="43" t="s">
        <v>6585</v>
      </c>
      <c r="J769" s="76">
        <v>85000000</v>
      </c>
      <c r="K769" s="44">
        <v>51000000</v>
      </c>
      <c r="L769" s="75">
        <v>574</v>
      </c>
      <c r="M769" s="71" t="s">
        <v>7557</v>
      </c>
      <c r="N769" s="21" t="s">
        <v>5335</v>
      </c>
      <c r="O769" s="21" t="s">
        <v>5665</v>
      </c>
      <c r="P769" s="21" t="s">
        <v>5760</v>
      </c>
    </row>
    <row r="770" spans="1:16" x14ac:dyDescent="0.2">
      <c r="A770" s="121" t="s">
        <v>5232</v>
      </c>
      <c r="B770" s="23" t="s">
        <v>7322</v>
      </c>
      <c r="C770" s="24" t="s">
        <v>5979</v>
      </c>
      <c r="D770" s="24" t="s">
        <v>5311</v>
      </c>
      <c r="E770" s="24" t="s">
        <v>5311</v>
      </c>
      <c r="F770" s="75" t="s">
        <v>5311</v>
      </c>
      <c r="G770" s="24" t="s">
        <v>5309</v>
      </c>
      <c r="H770" s="76">
        <v>8500000</v>
      </c>
      <c r="I770" s="43" t="s">
        <v>6585</v>
      </c>
      <c r="J770" s="76">
        <v>85000000</v>
      </c>
      <c r="K770" s="44">
        <v>51000000</v>
      </c>
      <c r="L770" s="75">
        <v>506</v>
      </c>
      <c r="M770" s="71" t="s">
        <v>7558</v>
      </c>
      <c r="N770" s="21" t="s">
        <v>5335</v>
      </c>
      <c r="O770" s="21" t="s">
        <v>5666</v>
      </c>
      <c r="P770" s="21" t="s">
        <v>5760</v>
      </c>
    </row>
    <row r="771" spans="1:16" x14ac:dyDescent="0.2">
      <c r="A771" s="121" t="s">
        <v>5232</v>
      </c>
      <c r="B771" s="23" t="s">
        <v>7322</v>
      </c>
      <c r="C771" s="24" t="s">
        <v>5978</v>
      </c>
      <c r="D771" s="24" t="s">
        <v>5311</v>
      </c>
      <c r="E771" s="24" t="s">
        <v>5311</v>
      </c>
      <c r="F771" s="75" t="s">
        <v>5311</v>
      </c>
      <c r="G771" s="24" t="s">
        <v>5309</v>
      </c>
      <c r="H771" s="76">
        <v>8500000</v>
      </c>
      <c r="I771" s="43" t="s">
        <v>6585</v>
      </c>
      <c r="J771" s="76">
        <v>85000000</v>
      </c>
      <c r="K771" s="44">
        <v>51000000</v>
      </c>
      <c r="L771" s="75">
        <v>623</v>
      </c>
      <c r="M771" s="71" t="s">
        <v>7559</v>
      </c>
      <c r="N771" s="21" t="s">
        <v>5335</v>
      </c>
      <c r="O771" s="21" t="s">
        <v>7077</v>
      </c>
      <c r="P771" s="21" t="s">
        <v>5760</v>
      </c>
    </row>
    <row r="772" spans="1:16" x14ac:dyDescent="0.2">
      <c r="A772" s="121" t="s">
        <v>5255</v>
      </c>
      <c r="B772" s="23" t="s">
        <v>7322</v>
      </c>
      <c r="C772" s="24" t="s">
        <v>5979</v>
      </c>
      <c r="D772" s="24" t="s">
        <v>5315</v>
      </c>
      <c r="E772" s="24" t="s">
        <v>5315</v>
      </c>
      <c r="F772" s="75" t="s">
        <v>5315</v>
      </c>
      <c r="G772" s="24" t="s">
        <v>5305</v>
      </c>
      <c r="H772" s="76">
        <v>4500000</v>
      </c>
      <c r="I772" s="43" t="s">
        <v>6585</v>
      </c>
      <c r="J772" s="76">
        <v>45000000</v>
      </c>
      <c r="K772" s="44">
        <v>27000000</v>
      </c>
      <c r="L772" s="75">
        <v>416</v>
      </c>
      <c r="M772" s="71" t="s">
        <v>6846</v>
      </c>
      <c r="N772" s="21" t="s">
        <v>5335</v>
      </c>
      <c r="O772" s="21" t="s">
        <v>5667</v>
      </c>
      <c r="P772" s="21" t="s">
        <v>5760</v>
      </c>
    </row>
    <row r="773" spans="1:16" x14ac:dyDescent="0.2">
      <c r="A773" s="121" t="s">
        <v>5255</v>
      </c>
      <c r="B773" s="23" t="s">
        <v>7322</v>
      </c>
      <c r="C773" s="24" t="s">
        <v>5979</v>
      </c>
      <c r="D773" s="24" t="s">
        <v>5315</v>
      </c>
      <c r="E773" s="24" t="s">
        <v>5315</v>
      </c>
      <c r="F773" s="75" t="s">
        <v>5315</v>
      </c>
      <c r="G773" s="24" t="s">
        <v>5305</v>
      </c>
      <c r="H773" s="76">
        <v>4276500</v>
      </c>
      <c r="I773" s="43" t="s">
        <v>6585</v>
      </c>
      <c r="J773" s="76">
        <v>42765000</v>
      </c>
      <c r="K773" s="44">
        <v>28224000</v>
      </c>
      <c r="L773" s="75">
        <v>187</v>
      </c>
      <c r="M773" s="71" t="s">
        <v>6045</v>
      </c>
      <c r="N773" s="21" t="s">
        <v>5335</v>
      </c>
      <c r="O773" s="21" t="s">
        <v>5668</v>
      </c>
      <c r="P773" s="21" t="s">
        <v>5760</v>
      </c>
    </row>
    <row r="774" spans="1:16" x14ac:dyDescent="0.2">
      <c r="A774" s="121" t="s">
        <v>6493</v>
      </c>
      <c r="B774" s="23" t="s">
        <v>7322</v>
      </c>
      <c r="C774" s="24" t="s">
        <v>5977</v>
      </c>
      <c r="D774" s="24" t="s">
        <v>5305</v>
      </c>
      <c r="E774" s="24" t="s">
        <v>5305</v>
      </c>
      <c r="F774" s="75" t="s">
        <v>5305</v>
      </c>
      <c r="G774" s="24" t="s">
        <v>5306</v>
      </c>
      <c r="H774" s="76">
        <v>11000000</v>
      </c>
      <c r="I774" s="43" t="s">
        <v>6590</v>
      </c>
      <c r="J774" s="76">
        <v>93500000</v>
      </c>
      <c r="K774" s="44">
        <v>93500000</v>
      </c>
      <c r="L774" s="75" t="s">
        <v>7238</v>
      </c>
      <c r="M774" s="71" t="s">
        <v>6677</v>
      </c>
      <c r="N774" s="21" t="s">
        <v>5333</v>
      </c>
      <c r="O774" s="21" t="s">
        <v>6534</v>
      </c>
      <c r="P774" s="21" t="s">
        <v>5758</v>
      </c>
    </row>
    <row r="775" spans="1:16" x14ac:dyDescent="0.2">
      <c r="A775" s="121" t="s">
        <v>6494</v>
      </c>
      <c r="B775" s="23" t="s">
        <v>7322</v>
      </c>
      <c r="C775" s="24" t="s">
        <v>5977</v>
      </c>
      <c r="D775" s="24" t="s">
        <v>5305</v>
      </c>
      <c r="E775" s="24" t="s">
        <v>5305</v>
      </c>
      <c r="F775" s="75" t="s">
        <v>5305</v>
      </c>
      <c r="G775" s="24" t="s">
        <v>5306</v>
      </c>
      <c r="H775" s="76">
        <v>7500000</v>
      </c>
      <c r="I775" s="43" t="s">
        <v>6587</v>
      </c>
      <c r="J775" s="76">
        <v>72000000</v>
      </c>
      <c r="K775" s="44">
        <v>60000000</v>
      </c>
      <c r="L775" s="75" t="s">
        <v>7239</v>
      </c>
      <c r="M775" s="71" t="s">
        <v>6884</v>
      </c>
      <c r="N775" s="21" t="s">
        <v>5333</v>
      </c>
      <c r="O775" s="21" t="s">
        <v>6535</v>
      </c>
      <c r="P775" s="21" t="s">
        <v>5758</v>
      </c>
    </row>
    <row r="776" spans="1:16" x14ac:dyDescent="0.2">
      <c r="A776" s="121" t="s">
        <v>6495</v>
      </c>
      <c r="B776" s="23" t="s">
        <v>7322</v>
      </c>
      <c r="C776" s="24" t="s">
        <v>5977</v>
      </c>
      <c r="D776" s="24" t="s">
        <v>5307</v>
      </c>
      <c r="E776" s="24" t="s">
        <v>5307</v>
      </c>
      <c r="F776" s="75" t="s">
        <v>5307</v>
      </c>
      <c r="G776" s="24" t="s">
        <v>5308</v>
      </c>
      <c r="H776" s="76">
        <v>1625000</v>
      </c>
      <c r="I776" s="43" t="s">
        <v>6587</v>
      </c>
      <c r="J776" s="76">
        <v>80000000</v>
      </c>
      <c r="K776" s="44">
        <v>13000000</v>
      </c>
      <c r="L776" s="75" t="s">
        <v>7240</v>
      </c>
      <c r="M776" s="71" t="s">
        <v>6678</v>
      </c>
      <c r="N776" s="21" t="s">
        <v>5333</v>
      </c>
      <c r="O776" s="21" t="s">
        <v>6536</v>
      </c>
      <c r="P776" s="21" t="s">
        <v>5758</v>
      </c>
    </row>
    <row r="777" spans="1:16" x14ac:dyDescent="0.2">
      <c r="A777" s="121" t="s">
        <v>6496</v>
      </c>
      <c r="B777" s="23" t="s">
        <v>7322</v>
      </c>
      <c r="C777" s="24" t="s">
        <v>5977</v>
      </c>
      <c r="D777" s="24" t="s">
        <v>5305</v>
      </c>
      <c r="E777" s="24" t="s">
        <v>5305</v>
      </c>
      <c r="F777" s="75" t="s">
        <v>5305</v>
      </c>
      <c r="G777" s="24" t="s">
        <v>5306</v>
      </c>
      <c r="H777" s="76">
        <v>6500000</v>
      </c>
      <c r="I777" s="43" t="s">
        <v>6586</v>
      </c>
      <c r="J777" s="76">
        <v>45500000</v>
      </c>
      <c r="K777" s="44">
        <v>45500000</v>
      </c>
      <c r="L777" s="75" t="s">
        <v>7241</v>
      </c>
      <c r="M777" s="71" t="s">
        <v>6679</v>
      </c>
      <c r="N777" s="21" t="s">
        <v>5333</v>
      </c>
      <c r="O777" s="21" t="s">
        <v>6537</v>
      </c>
      <c r="P777" s="21" t="s">
        <v>5758</v>
      </c>
    </row>
    <row r="778" spans="1:16" x14ac:dyDescent="0.2">
      <c r="A778" s="121" t="s">
        <v>6497</v>
      </c>
      <c r="B778" s="23" t="s">
        <v>7322</v>
      </c>
      <c r="C778" s="24" t="s">
        <v>5977</v>
      </c>
      <c r="D778" s="24" t="s">
        <v>5305</v>
      </c>
      <c r="E778" s="24" t="s">
        <v>5305</v>
      </c>
      <c r="F778" s="75" t="s">
        <v>5305</v>
      </c>
      <c r="G778" s="24" t="s">
        <v>5306</v>
      </c>
      <c r="H778" s="76">
        <v>10000000</v>
      </c>
      <c r="I778" s="43" t="s">
        <v>6590</v>
      </c>
      <c r="J778" s="76">
        <v>85000000</v>
      </c>
      <c r="K778" s="44">
        <v>85000000</v>
      </c>
      <c r="L778" s="75" t="s">
        <v>7242</v>
      </c>
      <c r="M778" s="71" t="s">
        <v>6680</v>
      </c>
      <c r="N778" s="21" t="s">
        <v>5333</v>
      </c>
      <c r="O778" s="21" t="s">
        <v>6538</v>
      </c>
      <c r="P778" s="21" t="s">
        <v>5758</v>
      </c>
    </row>
    <row r="779" spans="1:16" x14ac:dyDescent="0.2">
      <c r="A779" s="121" t="s">
        <v>6498</v>
      </c>
      <c r="B779" s="23" t="s">
        <v>7322</v>
      </c>
      <c r="C779" s="24" t="s">
        <v>5977</v>
      </c>
      <c r="D779" s="24" t="s">
        <v>5305</v>
      </c>
      <c r="E779" s="24" t="s">
        <v>5305</v>
      </c>
      <c r="F779" s="75" t="s">
        <v>5305</v>
      </c>
      <c r="G779" s="24" t="s">
        <v>5306</v>
      </c>
      <c r="H779" s="76">
        <v>3600000</v>
      </c>
      <c r="I779" s="43" t="s">
        <v>6587</v>
      </c>
      <c r="J779" s="76">
        <v>28800000</v>
      </c>
      <c r="K779" s="44">
        <v>28800000</v>
      </c>
      <c r="L779" s="75" t="s">
        <v>7243</v>
      </c>
      <c r="M779" s="71" t="s">
        <v>6885</v>
      </c>
      <c r="N779" s="21" t="s">
        <v>5333</v>
      </c>
      <c r="O779" s="21" t="s">
        <v>6539</v>
      </c>
      <c r="P779" s="21" t="s">
        <v>5758</v>
      </c>
    </row>
    <row r="780" spans="1:16" x14ac:dyDescent="0.2">
      <c r="A780" s="121" t="s">
        <v>6499</v>
      </c>
      <c r="B780" s="23" t="s">
        <v>7322</v>
      </c>
      <c r="C780" s="24" t="s">
        <v>5977</v>
      </c>
      <c r="D780" s="24" t="s">
        <v>5305</v>
      </c>
      <c r="E780" s="24" t="s">
        <v>5305</v>
      </c>
      <c r="F780" s="75" t="s">
        <v>5305</v>
      </c>
      <c r="G780" s="24" t="s">
        <v>5306</v>
      </c>
      <c r="H780" s="76">
        <v>2600000</v>
      </c>
      <c r="I780" s="43" t="s">
        <v>6590</v>
      </c>
      <c r="J780" s="76">
        <v>22100000</v>
      </c>
      <c r="K780" s="44">
        <v>22100000</v>
      </c>
      <c r="L780" s="75" t="s">
        <v>7244</v>
      </c>
      <c r="M780" s="71" t="s">
        <v>6681</v>
      </c>
      <c r="N780" s="21" t="s">
        <v>5333</v>
      </c>
      <c r="O780" s="21" t="s">
        <v>6540</v>
      </c>
      <c r="P780" s="21" t="s">
        <v>5758</v>
      </c>
    </row>
    <row r="781" spans="1:16" x14ac:dyDescent="0.2">
      <c r="A781" s="121" t="s">
        <v>6500</v>
      </c>
      <c r="B781" s="23" t="s">
        <v>7322</v>
      </c>
      <c r="C781" s="24" t="s">
        <v>5977</v>
      </c>
      <c r="D781" s="24" t="s">
        <v>5305</v>
      </c>
      <c r="E781" s="24" t="s">
        <v>5305</v>
      </c>
      <c r="F781" s="75" t="s">
        <v>5305</v>
      </c>
      <c r="G781" s="24" t="s">
        <v>5306</v>
      </c>
      <c r="H781" s="76">
        <v>10000000</v>
      </c>
      <c r="I781" s="43" t="s">
        <v>6587</v>
      </c>
      <c r="J781" s="76">
        <v>80000000</v>
      </c>
      <c r="K781" s="44">
        <v>80000000</v>
      </c>
      <c r="L781" s="75" t="s">
        <v>7245</v>
      </c>
      <c r="M781" s="71" t="s">
        <v>6682</v>
      </c>
      <c r="N781" s="21" t="s">
        <v>5333</v>
      </c>
      <c r="O781" s="21" t="s">
        <v>6541</v>
      </c>
      <c r="P781" s="21" t="s">
        <v>5758</v>
      </c>
    </row>
    <row r="782" spans="1:16" x14ac:dyDescent="0.2">
      <c r="A782" s="121" t="s">
        <v>5874</v>
      </c>
      <c r="B782" s="23" t="s">
        <v>7322</v>
      </c>
      <c r="C782" s="24" t="s">
        <v>5977</v>
      </c>
      <c r="D782" s="24" t="s">
        <v>5305</v>
      </c>
      <c r="E782" s="24" t="s">
        <v>5305</v>
      </c>
      <c r="F782" s="75" t="s">
        <v>5305</v>
      </c>
      <c r="G782" s="24" t="s">
        <v>5306</v>
      </c>
      <c r="H782" s="76">
        <v>1282968</v>
      </c>
      <c r="I782" s="43" t="s">
        <v>6590</v>
      </c>
      <c r="J782" s="76">
        <v>29353237</v>
      </c>
      <c r="K782" s="44">
        <v>10905228</v>
      </c>
      <c r="L782" s="75" t="s">
        <v>7246</v>
      </c>
      <c r="M782" s="71" t="s">
        <v>7024</v>
      </c>
      <c r="N782" s="21" t="s">
        <v>5333</v>
      </c>
      <c r="O782" s="21" t="s">
        <v>6542</v>
      </c>
      <c r="P782" s="21" t="s">
        <v>5758</v>
      </c>
    </row>
    <row r="783" spans="1:16" x14ac:dyDescent="0.2">
      <c r="A783" s="121" t="s">
        <v>5178</v>
      </c>
      <c r="B783" s="23" t="s">
        <v>7322</v>
      </c>
      <c r="C783" s="24" t="s">
        <v>5988</v>
      </c>
      <c r="D783" s="24" t="s">
        <v>5315</v>
      </c>
      <c r="E783" s="24" t="s">
        <v>5315</v>
      </c>
      <c r="F783" s="75" t="s">
        <v>5315</v>
      </c>
      <c r="G783" s="24" t="s">
        <v>5305</v>
      </c>
      <c r="H783" s="76">
        <v>4024997.6470588236</v>
      </c>
      <c r="I783" s="43" t="s">
        <v>6590</v>
      </c>
      <c r="J783" s="76">
        <v>36350760</v>
      </c>
      <c r="K783" s="44">
        <v>34212480</v>
      </c>
      <c r="L783" s="75">
        <v>384</v>
      </c>
      <c r="M783" s="71" t="s">
        <v>6886</v>
      </c>
      <c r="N783" s="21" t="s">
        <v>5334</v>
      </c>
      <c r="O783" s="21" t="s">
        <v>6543</v>
      </c>
      <c r="P783" s="21" t="s">
        <v>5759</v>
      </c>
    </row>
    <row r="784" spans="1:16" x14ac:dyDescent="0.2">
      <c r="A784" s="121" t="s">
        <v>6501</v>
      </c>
      <c r="B784" s="23" t="s">
        <v>7322</v>
      </c>
      <c r="C784" s="24" t="s">
        <v>5977</v>
      </c>
      <c r="D784" s="24" t="s">
        <v>5315</v>
      </c>
      <c r="E784" s="24" t="s">
        <v>5315</v>
      </c>
      <c r="F784" s="75" t="s">
        <v>5315</v>
      </c>
      <c r="G784" s="24" t="s">
        <v>5305</v>
      </c>
      <c r="H784" s="76">
        <v>8470588.2352941185</v>
      </c>
      <c r="I784" s="43" t="s">
        <v>6590</v>
      </c>
      <c r="J784" s="76">
        <v>76500000</v>
      </c>
      <c r="K784" s="44">
        <v>72000000</v>
      </c>
      <c r="L784" s="75">
        <v>357</v>
      </c>
      <c r="M784" s="71" t="s">
        <v>6683</v>
      </c>
      <c r="N784" s="21" t="s">
        <v>5334</v>
      </c>
      <c r="O784" s="21" t="s">
        <v>6544</v>
      </c>
      <c r="P784" s="21" t="s">
        <v>5759</v>
      </c>
    </row>
    <row r="785" spans="1:16" x14ac:dyDescent="0.2">
      <c r="A785" s="121" t="s">
        <v>6502</v>
      </c>
      <c r="B785" s="23" t="s">
        <v>7322</v>
      </c>
      <c r="C785" s="24" t="s">
        <v>5990</v>
      </c>
      <c r="D785" s="24" t="s">
        <v>5315</v>
      </c>
      <c r="E785" s="24" t="s">
        <v>5315</v>
      </c>
      <c r="F785" s="75" t="s">
        <v>5315</v>
      </c>
      <c r="G785" s="24" t="s">
        <v>5305</v>
      </c>
      <c r="H785" s="76">
        <v>5228095</v>
      </c>
      <c r="I785" s="43" t="s">
        <v>6587</v>
      </c>
      <c r="J785" s="76">
        <v>41824760</v>
      </c>
      <c r="K785" s="44">
        <v>41824760</v>
      </c>
      <c r="L785" s="75">
        <v>381</v>
      </c>
      <c r="M785" s="71" t="s">
        <v>6684</v>
      </c>
      <c r="N785" s="21" t="s">
        <v>5334</v>
      </c>
      <c r="O785" s="21" t="s">
        <v>6546</v>
      </c>
      <c r="P785" s="21" t="s">
        <v>5759</v>
      </c>
    </row>
    <row r="786" spans="1:16" x14ac:dyDescent="0.2">
      <c r="A786" s="121" t="s">
        <v>7267</v>
      </c>
      <c r="B786" s="23" t="s">
        <v>7329</v>
      </c>
      <c r="C786" s="24" t="s">
        <v>7272</v>
      </c>
      <c r="D786" s="24" t="s">
        <v>7253</v>
      </c>
      <c r="E786" s="24" t="s">
        <v>7253</v>
      </c>
      <c r="F786" s="24" t="s">
        <v>7253</v>
      </c>
      <c r="G786" s="24" t="s">
        <v>5314</v>
      </c>
      <c r="H786" s="76">
        <v>243063914.5</v>
      </c>
      <c r="I786" s="43" t="s">
        <v>6588</v>
      </c>
      <c r="J786" s="76">
        <v>972255658</v>
      </c>
      <c r="K786" s="44">
        <v>0</v>
      </c>
      <c r="L786" s="75">
        <v>0</v>
      </c>
      <c r="M786" s="71">
        <v>0</v>
      </c>
      <c r="N786" s="21" t="s">
        <v>5336</v>
      </c>
      <c r="O786" s="21" t="s">
        <v>7279</v>
      </c>
      <c r="P786" s="21" t="s">
        <v>6823</v>
      </c>
    </row>
    <row r="787" spans="1:16" x14ac:dyDescent="0.2">
      <c r="A787" s="121" t="s">
        <v>7268</v>
      </c>
      <c r="B787" s="23" t="s">
        <v>7326</v>
      </c>
      <c r="C787" s="24" t="s">
        <v>7173</v>
      </c>
      <c r="D787" s="24" t="s">
        <v>5313</v>
      </c>
      <c r="E787" s="24" t="s">
        <v>5313</v>
      </c>
      <c r="F787" s="75" t="s">
        <v>5314</v>
      </c>
      <c r="G787" s="24" t="s">
        <v>7560</v>
      </c>
      <c r="H787" s="76">
        <v>31818961</v>
      </c>
      <c r="I787" s="43" t="s">
        <v>6588</v>
      </c>
      <c r="J787" s="76">
        <v>127275844</v>
      </c>
      <c r="K787" s="44">
        <v>127275844</v>
      </c>
      <c r="L787" s="75">
        <v>817</v>
      </c>
      <c r="M787" s="71" t="s">
        <v>7380</v>
      </c>
      <c r="N787" s="21" t="s">
        <v>5336</v>
      </c>
      <c r="O787" s="21" t="s">
        <v>7280</v>
      </c>
      <c r="P787" s="21" t="s">
        <v>6823</v>
      </c>
    </row>
    <row r="788" spans="1:16" x14ac:dyDescent="0.2">
      <c r="A788" s="121" t="s">
        <v>7289</v>
      </c>
      <c r="B788" s="23" t="s">
        <v>7322</v>
      </c>
      <c r="C788" s="24" t="s">
        <v>5976</v>
      </c>
      <c r="D788" s="24" t="s">
        <v>5313</v>
      </c>
      <c r="E788" s="24" t="s">
        <v>5313</v>
      </c>
      <c r="F788" s="75" t="s">
        <v>5313</v>
      </c>
      <c r="G788" s="24" t="s">
        <v>5314</v>
      </c>
      <c r="H788" s="76">
        <v>11000000</v>
      </c>
      <c r="I788" s="43" t="s">
        <v>6588</v>
      </c>
      <c r="J788" s="76">
        <v>44000000</v>
      </c>
      <c r="K788" s="44">
        <v>34333333</v>
      </c>
      <c r="L788" s="75">
        <v>660</v>
      </c>
      <c r="M788" s="71" t="s">
        <v>7381</v>
      </c>
      <c r="N788" s="21" t="s">
        <v>5335</v>
      </c>
      <c r="O788" s="21" t="s">
        <v>7281</v>
      </c>
      <c r="P788" s="21" t="s">
        <v>7297</v>
      </c>
    </row>
    <row r="789" spans="1:16" x14ac:dyDescent="0.2">
      <c r="A789" s="121" t="s">
        <v>7290</v>
      </c>
      <c r="B789" s="23" t="s">
        <v>7322</v>
      </c>
      <c r="C789" s="24" t="s">
        <v>5976</v>
      </c>
      <c r="D789" s="24" t="s">
        <v>5313</v>
      </c>
      <c r="E789" s="24" t="s">
        <v>5313</v>
      </c>
      <c r="F789" s="75" t="s">
        <v>5313</v>
      </c>
      <c r="G789" s="24" t="s">
        <v>5314</v>
      </c>
      <c r="H789" s="76">
        <v>7484000</v>
      </c>
      <c r="I789" s="43" t="s">
        <v>6588</v>
      </c>
      <c r="J789" s="76">
        <v>29936000</v>
      </c>
      <c r="K789" s="44">
        <v>25695066</v>
      </c>
      <c r="L789" s="75">
        <v>659</v>
      </c>
      <c r="M789" s="71" t="s">
        <v>7382</v>
      </c>
      <c r="N789" s="21" t="s">
        <v>5335</v>
      </c>
      <c r="O789" s="21" t="s">
        <v>7282</v>
      </c>
      <c r="P789" s="21" t="s">
        <v>7297</v>
      </c>
    </row>
    <row r="790" spans="1:16" x14ac:dyDescent="0.2">
      <c r="A790" s="121" t="s">
        <v>7291</v>
      </c>
      <c r="B790" s="23" t="s">
        <v>7322</v>
      </c>
      <c r="C790" s="24" t="s">
        <v>5977</v>
      </c>
      <c r="D790" s="24" t="s">
        <v>5313</v>
      </c>
      <c r="E790" s="24" t="s">
        <v>5313</v>
      </c>
      <c r="F790" s="75" t="s">
        <v>5313</v>
      </c>
      <c r="G790" s="24" t="s">
        <v>5314</v>
      </c>
      <c r="H790" s="76">
        <v>3453000</v>
      </c>
      <c r="I790" s="43" t="s">
        <v>6595</v>
      </c>
      <c r="J790" s="76">
        <v>17265000</v>
      </c>
      <c r="K790" s="44">
        <v>11855300</v>
      </c>
      <c r="L790" s="75">
        <v>658</v>
      </c>
      <c r="M790" s="71" t="s">
        <v>7383</v>
      </c>
      <c r="N790" s="21" t="s">
        <v>5335</v>
      </c>
      <c r="O790" s="21" t="s">
        <v>7283</v>
      </c>
      <c r="P790" s="21" t="s">
        <v>7297</v>
      </c>
    </row>
    <row r="791" spans="1:16" x14ac:dyDescent="0.2">
      <c r="A791" s="121" t="s">
        <v>7292</v>
      </c>
      <c r="B791" s="23" t="s">
        <v>7322</v>
      </c>
      <c r="C791" s="24" t="s">
        <v>5979</v>
      </c>
      <c r="D791" s="24" t="s">
        <v>7253</v>
      </c>
      <c r="E791" s="24" t="s">
        <v>7253</v>
      </c>
      <c r="F791" s="24" t="s">
        <v>7253</v>
      </c>
      <c r="G791" s="24" t="s">
        <v>5314</v>
      </c>
      <c r="H791" s="76">
        <v>8553000</v>
      </c>
      <c r="I791" s="43" t="s">
        <v>6588</v>
      </c>
      <c r="J791" s="76">
        <v>34212000</v>
      </c>
      <c r="K791" s="44">
        <v>0</v>
      </c>
      <c r="L791" s="75">
        <v>0</v>
      </c>
      <c r="M791" s="71">
        <v>0</v>
      </c>
      <c r="N791" s="21" t="s">
        <v>5335</v>
      </c>
      <c r="O791" s="21" t="s">
        <v>7284</v>
      </c>
      <c r="P791" s="21" t="s">
        <v>7297</v>
      </c>
    </row>
    <row r="792" spans="1:16" x14ac:dyDescent="0.2">
      <c r="A792" s="121" t="s">
        <v>7293</v>
      </c>
      <c r="B792" s="23" t="s">
        <v>7322</v>
      </c>
      <c r="C792" s="24" t="s">
        <v>5976</v>
      </c>
      <c r="D792" s="24" t="s">
        <v>7253</v>
      </c>
      <c r="E792" s="24" t="s">
        <v>7253</v>
      </c>
      <c r="F792" s="24" t="s">
        <v>7253</v>
      </c>
      <c r="G792" s="24" t="s">
        <v>5314</v>
      </c>
      <c r="H792" s="76">
        <v>6900000</v>
      </c>
      <c r="I792" s="43" t="s">
        <v>6592</v>
      </c>
      <c r="J792" s="76">
        <v>13800000</v>
      </c>
      <c r="K792" s="44">
        <v>0</v>
      </c>
      <c r="L792" s="75">
        <v>0</v>
      </c>
      <c r="M792" s="71">
        <v>0</v>
      </c>
      <c r="N792" s="21" t="s">
        <v>5335</v>
      </c>
      <c r="O792" s="21" t="s">
        <v>7285</v>
      </c>
      <c r="P792" s="21" t="s">
        <v>7297</v>
      </c>
    </row>
    <row r="793" spans="1:16" x14ac:dyDescent="0.2">
      <c r="A793" s="121" t="s">
        <v>7294</v>
      </c>
      <c r="B793" s="23" t="s">
        <v>7322</v>
      </c>
      <c r="C793" s="24" t="s">
        <v>5976</v>
      </c>
      <c r="D793" s="24" t="s">
        <v>5313</v>
      </c>
      <c r="E793" s="24" t="s">
        <v>5313</v>
      </c>
      <c r="F793" s="75" t="s">
        <v>5313</v>
      </c>
      <c r="G793" s="24" t="s">
        <v>5314</v>
      </c>
      <c r="H793" s="76">
        <v>9000000</v>
      </c>
      <c r="I793" s="43" t="s">
        <v>6588</v>
      </c>
      <c r="J793" s="76">
        <v>38100000</v>
      </c>
      <c r="K793" s="44">
        <v>29700000</v>
      </c>
      <c r="L793" s="75">
        <v>657</v>
      </c>
      <c r="M793" s="71" t="s">
        <v>7384</v>
      </c>
      <c r="N793" s="21" t="s">
        <v>5335</v>
      </c>
      <c r="O793" s="21" t="s">
        <v>7286</v>
      </c>
      <c r="P793" s="21" t="s">
        <v>7297</v>
      </c>
    </row>
    <row r="794" spans="1:16" x14ac:dyDescent="0.2">
      <c r="A794" s="121" t="s">
        <v>7295</v>
      </c>
      <c r="B794" s="23" t="s">
        <v>7322</v>
      </c>
      <c r="C794" s="24" t="s">
        <v>5977</v>
      </c>
      <c r="D794" s="24" t="s">
        <v>5313</v>
      </c>
      <c r="E794" s="24" t="s">
        <v>5313</v>
      </c>
      <c r="F794" s="75" t="s">
        <v>5313</v>
      </c>
      <c r="G794" s="24" t="s">
        <v>5314</v>
      </c>
      <c r="H794" s="76">
        <v>4276560</v>
      </c>
      <c r="I794" s="43" t="s">
        <v>6595</v>
      </c>
      <c r="J794" s="76">
        <v>21382800</v>
      </c>
      <c r="K794" s="44">
        <v>17106240</v>
      </c>
      <c r="L794" s="75">
        <v>648</v>
      </c>
      <c r="M794" s="71" t="s">
        <v>6093</v>
      </c>
      <c r="N794" s="21" t="s">
        <v>5337</v>
      </c>
      <c r="O794" s="21" t="s">
        <v>7287</v>
      </c>
      <c r="P794" s="21" t="s">
        <v>5762</v>
      </c>
    </row>
    <row r="795" spans="1:16" x14ac:dyDescent="0.2">
      <c r="A795" s="121" t="s">
        <v>7296</v>
      </c>
      <c r="B795" s="23" t="s">
        <v>7322</v>
      </c>
      <c r="C795" s="24" t="s">
        <v>5983</v>
      </c>
      <c r="D795" s="24" t="s">
        <v>5316</v>
      </c>
      <c r="E795" s="24" t="s">
        <v>5316</v>
      </c>
      <c r="F795" s="75" t="s">
        <v>5316</v>
      </c>
      <c r="G795" s="24" t="s">
        <v>5313</v>
      </c>
      <c r="H795" s="76">
        <v>8553120</v>
      </c>
      <c r="I795" s="43" t="s">
        <v>6595</v>
      </c>
      <c r="J795" s="76">
        <v>42765600</v>
      </c>
      <c r="K795" s="44">
        <v>29935920</v>
      </c>
      <c r="L795" s="75">
        <v>653</v>
      </c>
      <c r="M795" s="71" t="s">
        <v>7385</v>
      </c>
      <c r="N795" s="21" t="s">
        <v>5337</v>
      </c>
      <c r="O795" s="21" t="s">
        <v>7288</v>
      </c>
      <c r="P795" s="21" t="s">
        <v>5762</v>
      </c>
    </row>
    <row r="796" spans="1:16" x14ac:dyDescent="0.2">
      <c r="A796" s="121" t="s">
        <v>7305</v>
      </c>
      <c r="B796" s="23" t="s">
        <v>7322</v>
      </c>
      <c r="C796" s="24" t="s">
        <v>5979</v>
      </c>
      <c r="D796" s="24" t="s">
        <v>5313</v>
      </c>
      <c r="E796" s="24" t="s">
        <v>5313</v>
      </c>
      <c r="F796" s="75" t="s">
        <v>5313</v>
      </c>
      <c r="G796" s="24" t="s">
        <v>5314</v>
      </c>
      <c r="H796" s="76">
        <v>8000000</v>
      </c>
      <c r="I796" s="43" t="s">
        <v>6592</v>
      </c>
      <c r="J796" s="76">
        <v>16000000</v>
      </c>
      <c r="K796" s="44">
        <v>16000000</v>
      </c>
      <c r="L796" s="75">
        <v>669</v>
      </c>
      <c r="M796" s="71" t="s">
        <v>7040</v>
      </c>
      <c r="N796" s="21" t="s">
        <v>5337</v>
      </c>
      <c r="O796" s="21" t="s">
        <v>7337</v>
      </c>
      <c r="P796" s="21" t="s">
        <v>5762</v>
      </c>
    </row>
    <row r="797" spans="1:16" x14ac:dyDescent="0.2">
      <c r="A797" s="121" t="s">
        <v>6288</v>
      </c>
      <c r="B797" s="23" t="s">
        <v>7322</v>
      </c>
      <c r="C797" s="24" t="s">
        <v>5979</v>
      </c>
      <c r="D797" s="24" t="s">
        <v>5313</v>
      </c>
      <c r="E797" s="24" t="s">
        <v>5313</v>
      </c>
      <c r="F797" s="75" t="s">
        <v>5313</v>
      </c>
      <c r="G797" s="24" t="s">
        <v>5314</v>
      </c>
      <c r="H797" s="76">
        <v>11500000</v>
      </c>
      <c r="I797" s="43" t="s">
        <v>6595</v>
      </c>
      <c r="J797" s="76">
        <v>51750000</v>
      </c>
      <c r="K797" s="44">
        <v>34500000</v>
      </c>
      <c r="L797" s="75">
        <v>675</v>
      </c>
      <c r="M797" s="71" t="s">
        <v>6639</v>
      </c>
      <c r="N797" s="21" t="s">
        <v>5337</v>
      </c>
      <c r="O797" s="21" t="s">
        <v>7338</v>
      </c>
      <c r="P797" s="21" t="s">
        <v>5762</v>
      </c>
    </row>
    <row r="798" spans="1:16" x14ac:dyDescent="0.2">
      <c r="A798" s="121" t="s">
        <v>5293</v>
      </c>
      <c r="B798" s="23" t="s">
        <v>7322</v>
      </c>
      <c r="C798" s="24" t="s">
        <v>5982</v>
      </c>
      <c r="D798" s="24" t="s">
        <v>5313</v>
      </c>
      <c r="E798" s="24" t="s">
        <v>5313</v>
      </c>
      <c r="F798" s="75" t="s">
        <v>5313</v>
      </c>
      <c r="G798" s="24" t="s">
        <v>5314</v>
      </c>
      <c r="H798" s="76">
        <v>3688533</v>
      </c>
      <c r="I798" s="43" t="s">
        <v>6588</v>
      </c>
      <c r="J798" s="76">
        <v>14754132</v>
      </c>
      <c r="K798" s="44">
        <v>8606577</v>
      </c>
      <c r="L798" s="75">
        <v>700</v>
      </c>
      <c r="M798" s="71" t="s">
        <v>6052</v>
      </c>
      <c r="N798" s="21" t="s">
        <v>5337</v>
      </c>
      <c r="O798" s="21" t="s">
        <v>7339</v>
      </c>
      <c r="P798" s="21" t="s">
        <v>5762</v>
      </c>
    </row>
    <row r="799" spans="1:16" x14ac:dyDescent="0.2">
      <c r="A799" s="121" t="s">
        <v>7306</v>
      </c>
      <c r="B799" s="23" t="s">
        <v>7322</v>
      </c>
      <c r="C799" s="24" t="s">
        <v>5979</v>
      </c>
      <c r="D799" s="24" t="s">
        <v>5313</v>
      </c>
      <c r="E799" s="24" t="s">
        <v>5313</v>
      </c>
      <c r="F799" s="75" t="s">
        <v>5313</v>
      </c>
      <c r="G799" s="24" t="s">
        <v>5314</v>
      </c>
      <c r="H799" s="76">
        <v>3528162</v>
      </c>
      <c r="I799" s="43" t="s">
        <v>6588</v>
      </c>
      <c r="J799" s="76">
        <v>14112648</v>
      </c>
      <c r="K799" s="44">
        <v>10584486</v>
      </c>
      <c r="L799" s="75">
        <v>678</v>
      </c>
      <c r="M799" s="71" t="s">
        <v>6623</v>
      </c>
      <c r="N799" s="21" t="s">
        <v>5337</v>
      </c>
      <c r="O799" s="21" t="s">
        <v>7340</v>
      </c>
      <c r="P799" s="21" t="s">
        <v>5762</v>
      </c>
    </row>
    <row r="800" spans="1:16" x14ac:dyDescent="0.2">
      <c r="A800" s="121" t="s">
        <v>5965</v>
      </c>
      <c r="B800" s="23" t="s">
        <v>7322</v>
      </c>
      <c r="C800" s="24" t="s">
        <v>5982</v>
      </c>
      <c r="D800" s="24" t="s">
        <v>5313</v>
      </c>
      <c r="E800" s="24" t="s">
        <v>5313</v>
      </c>
      <c r="F800" s="75" t="s">
        <v>5313</v>
      </c>
      <c r="G800" s="24" t="s">
        <v>5314</v>
      </c>
      <c r="H800" s="76">
        <v>3688533</v>
      </c>
      <c r="I800" s="43" t="s">
        <v>6588</v>
      </c>
      <c r="J800" s="76">
        <v>14754132</v>
      </c>
      <c r="K800" s="44">
        <v>11065599</v>
      </c>
      <c r="L800" s="75">
        <v>673</v>
      </c>
      <c r="M800" s="71" t="s">
        <v>6668</v>
      </c>
      <c r="N800" s="21" t="s">
        <v>5337</v>
      </c>
      <c r="O800" s="21" t="s">
        <v>7341</v>
      </c>
      <c r="P800" s="21" t="s">
        <v>5762</v>
      </c>
    </row>
    <row r="801" spans="1:16" x14ac:dyDescent="0.2">
      <c r="A801" s="121" t="s">
        <v>7307</v>
      </c>
      <c r="B801" s="23" t="s">
        <v>7322</v>
      </c>
      <c r="C801" s="24" t="s">
        <v>5977</v>
      </c>
      <c r="D801" s="24" t="s">
        <v>5313</v>
      </c>
      <c r="E801" s="24" t="s">
        <v>5313</v>
      </c>
      <c r="F801" s="75" t="s">
        <v>5313</v>
      </c>
      <c r="G801" s="24" t="s">
        <v>5314</v>
      </c>
      <c r="H801" s="76">
        <v>4276560</v>
      </c>
      <c r="I801" s="43" t="s">
        <v>6588</v>
      </c>
      <c r="J801" s="76">
        <v>16678584</v>
      </c>
      <c r="K801" s="44">
        <v>11546712</v>
      </c>
      <c r="L801" s="75">
        <v>672</v>
      </c>
      <c r="M801" s="71" t="s">
        <v>6075</v>
      </c>
      <c r="N801" s="21" t="s">
        <v>5337</v>
      </c>
      <c r="O801" s="21" t="s">
        <v>7342</v>
      </c>
      <c r="P801" s="21" t="s">
        <v>5762</v>
      </c>
    </row>
    <row r="802" spans="1:16" x14ac:dyDescent="0.2">
      <c r="A802" s="121" t="s">
        <v>7308</v>
      </c>
      <c r="B802" s="23" t="s">
        <v>7322</v>
      </c>
      <c r="C802" s="24" t="s">
        <v>5982</v>
      </c>
      <c r="D802" s="24" t="s">
        <v>5313</v>
      </c>
      <c r="E802" s="24" t="s">
        <v>5313</v>
      </c>
      <c r="F802" s="75" t="s">
        <v>5313</v>
      </c>
      <c r="G802" s="24" t="s">
        <v>5314</v>
      </c>
      <c r="H802" s="76">
        <v>3528162</v>
      </c>
      <c r="I802" s="43" t="s">
        <v>6588</v>
      </c>
      <c r="J802" s="76">
        <v>13759832</v>
      </c>
      <c r="K802" s="44">
        <v>10584486</v>
      </c>
      <c r="L802" s="75">
        <v>677</v>
      </c>
      <c r="M802" s="71" t="s">
        <v>6667</v>
      </c>
      <c r="N802" s="21" t="s">
        <v>5337</v>
      </c>
      <c r="O802" s="21" t="s">
        <v>7343</v>
      </c>
      <c r="P802" s="21" t="s">
        <v>5762</v>
      </c>
    </row>
    <row r="803" spans="1:16" x14ac:dyDescent="0.2">
      <c r="A803" s="121" t="s">
        <v>7309</v>
      </c>
      <c r="B803" s="23" t="s">
        <v>7322</v>
      </c>
      <c r="C803" s="24" t="s">
        <v>5979</v>
      </c>
      <c r="D803" s="24" t="s">
        <v>5313</v>
      </c>
      <c r="E803" s="24" t="s">
        <v>5313</v>
      </c>
      <c r="F803" s="75" t="s">
        <v>5313</v>
      </c>
      <c r="G803" s="24" t="s">
        <v>5314</v>
      </c>
      <c r="H803" s="76">
        <v>7483980</v>
      </c>
      <c r="I803" s="43" t="s">
        <v>6588</v>
      </c>
      <c r="J803" s="76">
        <v>29187522</v>
      </c>
      <c r="K803" s="44">
        <v>22451940</v>
      </c>
      <c r="L803" s="75">
        <v>670</v>
      </c>
      <c r="M803" s="71" t="s">
        <v>5775</v>
      </c>
      <c r="N803" s="21" t="s">
        <v>5337</v>
      </c>
      <c r="O803" s="21" t="s">
        <v>7344</v>
      </c>
      <c r="P803" s="21" t="s">
        <v>5762</v>
      </c>
    </row>
    <row r="804" spans="1:16" x14ac:dyDescent="0.2">
      <c r="A804" s="121" t="s">
        <v>7310</v>
      </c>
      <c r="B804" s="23" t="s">
        <v>7322</v>
      </c>
      <c r="C804" s="24" t="s">
        <v>5979</v>
      </c>
      <c r="D804" s="24" t="s">
        <v>5313</v>
      </c>
      <c r="E804" s="24" t="s">
        <v>5313</v>
      </c>
      <c r="F804" s="75" t="s">
        <v>5313</v>
      </c>
      <c r="G804" s="24" t="s">
        <v>5314</v>
      </c>
      <c r="H804" s="76">
        <v>7483980</v>
      </c>
      <c r="I804" s="43" t="s">
        <v>6588</v>
      </c>
      <c r="J804" s="76">
        <v>29187522</v>
      </c>
      <c r="K804" s="44">
        <v>22451940</v>
      </c>
      <c r="L804" s="75">
        <v>671</v>
      </c>
      <c r="M804" s="71" t="s">
        <v>5766</v>
      </c>
      <c r="N804" s="21" t="s">
        <v>5337</v>
      </c>
      <c r="O804" s="21" t="s">
        <v>7345</v>
      </c>
      <c r="P804" s="21" t="s">
        <v>5762</v>
      </c>
    </row>
    <row r="805" spans="1:16" x14ac:dyDescent="0.2">
      <c r="A805" s="121" t="s">
        <v>7311</v>
      </c>
      <c r="B805" s="23" t="s">
        <v>7322</v>
      </c>
      <c r="C805" s="24" t="s">
        <v>5979</v>
      </c>
      <c r="D805" s="24" t="s">
        <v>5313</v>
      </c>
      <c r="E805" s="24" t="s">
        <v>5313</v>
      </c>
      <c r="F805" s="75" t="s">
        <v>5313</v>
      </c>
      <c r="G805" s="24" t="s">
        <v>5314</v>
      </c>
      <c r="H805" s="76">
        <v>7000000</v>
      </c>
      <c r="I805" s="43" t="s">
        <v>6588</v>
      </c>
      <c r="J805" s="76">
        <v>28000000</v>
      </c>
      <c r="K805" s="44">
        <v>28000000</v>
      </c>
      <c r="L805" s="75">
        <v>674</v>
      </c>
      <c r="M805" s="71" t="s">
        <v>7561</v>
      </c>
      <c r="N805" s="21" t="s">
        <v>5337</v>
      </c>
      <c r="O805" s="21" t="s">
        <v>7346</v>
      </c>
      <c r="P805" s="21" t="s">
        <v>5762</v>
      </c>
    </row>
    <row r="806" spans="1:16" x14ac:dyDescent="0.2">
      <c r="A806" s="121" t="s">
        <v>7439</v>
      </c>
      <c r="B806" s="23" t="s">
        <v>7322</v>
      </c>
      <c r="C806" s="24" t="s">
        <v>5979</v>
      </c>
      <c r="D806" s="24" t="s">
        <v>5313</v>
      </c>
      <c r="E806" s="24" t="s">
        <v>5313</v>
      </c>
      <c r="F806" s="75" t="s">
        <v>5313</v>
      </c>
      <c r="G806" s="24" t="s">
        <v>5314</v>
      </c>
      <c r="H806" s="76">
        <v>7000000</v>
      </c>
      <c r="I806" s="43" t="s">
        <v>6588</v>
      </c>
      <c r="J806" s="76">
        <v>28000000</v>
      </c>
      <c r="K806" s="44">
        <v>14000000</v>
      </c>
      <c r="L806" s="75">
        <v>720</v>
      </c>
      <c r="M806" s="71" t="s">
        <v>7562</v>
      </c>
      <c r="N806" s="21" t="s">
        <v>5337</v>
      </c>
      <c r="O806" s="21" t="s">
        <v>7347</v>
      </c>
      <c r="P806" s="21" t="s">
        <v>5762</v>
      </c>
    </row>
    <row r="807" spans="1:16" x14ac:dyDescent="0.2">
      <c r="A807" s="121" t="s">
        <v>7159</v>
      </c>
      <c r="B807" s="23" t="s">
        <v>7322</v>
      </c>
      <c r="C807" s="24" t="s">
        <v>5976</v>
      </c>
      <c r="D807" s="24" t="s">
        <v>5313</v>
      </c>
      <c r="E807" s="24" t="s">
        <v>5313</v>
      </c>
      <c r="F807" s="75" t="s">
        <v>5313</v>
      </c>
      <c r="G807" s="24" t="s">
        <v>5314</v>
      </c>
      <c r="H807" s="76">
        <v>9000000</v>
      </c>
      <c r="I807" s="43" t="s">
        <v>6588</v>
      </c>
      <c r="J807" s="76">
        <v>36000000</v>
      </c>
      <c r="K807" s="44">
        <v>27000000</v>
      </c>
      <c r="L807" s="75">
        <v>680</v>
      </c>
      <c r="M807" s="71" t="s">
        <v>7563</v>
      </c>
      <c r="N807" s="21" t="s">
        <v>5335</v>
      </c>
      <c r="O807" s="21" t="s">
        <v>7348</v>
      </c>
      <c r="P807" s="21" t="s">
        <v>7297</v>
      </c>
    </row>
    <row r="808" spans="1:16" x14ac:dyDescent="0.2">
      <c r="A808" s="121" t="s">
        <v>5225</v>
      </c>
      <c r="B808" s="23" t="s">
        <v>7322</v>
      </c>
      <c r="C808" s="24" t="s">
        <v>5978</v>
      </c>
      <c r="D808" s="24" t="s">
        <v>5313</v>
      </c>
      <c r="E808" s="24" t="s">
        <v>5313</v>
      </c>
      <c r="F808" s="75" t="s">
        <v>5313</v>
      </c>
      <c r="G808" s="24" t="s">
        <v>5314</v>
      </c>
      <c r="H808" s="76">
        <v>5880270</v>
      </c>
      <c r="I808" s="43" t="s">
        <v>6588</v>
      </c>
      <c r="J808" s="76">
        <v>23521080</v>
      </c>
      <c r="K808" s="44">
        <v>17640000</v>
      </c>
      <c r="L808" s="75">
        <v>681</v>
      </c>
      <c r="M808" s="71" t="s">
        <v>7564</v>
      </c>
      <c r="N808" s="21" t="s">
        <v>5335</v>
      </c>
      <c r="O808" s="21" t="s">
        <v>7349</v>
      </c>
      <c r="P808" s="21" t="s">
        <v>7297</v>
      </c>
    </row>
    <row r="809" spans="1:16" x14ac:dyDescent="0.2">
      <c r="A809" s="121" t="s">
        <v>5225</v>
      </c>
      <c r="B809" s="23" t="s">
        <v>7322</v>
      </c>
      <c r="C809" s="24" t="s">
        <v>5978</v>
      </c>
      <c r="D809" s="24" t="s">
        <v>5313</v>
      </c>
      <c r="E809" s="24" t="s">
        <v>5313</v>
      </c>
      <c r="F809" s="75" t="s">
        <v>5313</v>
      </c>
      <c r="G809" s="24" t="s">
        <v>5314</v>
      </c>
      <c r="H809" s="76">
        <v>5880270</v>
      </c>
      <c r="I809" s="43" t="s">
        <v>6588</v>
      </c>
      <c r="J809" s="76">
        <v>23521080</v>
      </c>
      <c r="K809" s="44">
        <v>17640000</v>
      </c>
      <c r="L809" s="75">
        <v>685</v>
      </c>
      <c r="M809" s="71" t="s">
        <v>7565</v>
      </c>
      <c r="N809" s="21" t="s">
        <v>5335</v>
      </c>
      <c r="O809" s="21" t="s">
        <v>7350</v>
      </c>
      <c r="P809" s="21" t="s">
        <v>7297</v>
      </c>
    </row>
    <row r="810" spans="1:16" x14ac:dyDescent="0.2">
      <c r="A810" s="121" t="s">
        <v>7312</v>
      </c>
      <c r="B810" s="23" t="s">
        <v>7322</v>
      </c>
      <c r="C810" s="24" t="s">
        <v>5982</v>
      </c>
      <c r="D810" s="24" t="s">
        <v>5313</v>
      </c>
      <c r="E810" s="24" t="s">
        <v>5313</v>
      </c>
      <c r="F810" s="75" t="s">
        <v>5313</v>
      </c>
      <c r="G810" s="24" t="s">
        <v>5314</v>
      </c>
      <c r="H810" s="76">
        <v>3528162</v>
      </c>
      <c r="I810" s="43" t="s">
        <v>6588</v>
      </c>
      <c r="J810" s="76">
        <v>14112648</v>
      </c>
      <c r="K810" s="44">
        <v>0</v>
      </c>
      <c r="L810" s="75">
        <v>0</v>
      </c>
      <c r="M810" s="71">
        <v>0</v>
      </c>
      <c r="N810" s="21" t="s">
        <v>5335</v>
      </c>
      <c r="O810" s="21" t="s">
        <v>7351</v>
      </c>
      <c r="P810" s="21" t="s">
        <v>7297</v>
      </c>
    </row>
    <row r="811" spans="1:16" x14ac:dyDescent="0.2">
      <c r="A811" s="121" t="s">
        <v>7312</v>
      </c>
      <c r="B811" s="23" t="s">
        <v>7322</v>
      </c>
      <c r="C811" s="24" t="s">
        <v>5982</v>
      </c>
      <c r="D811" s="24" t="s">
        <v>5313</v>
      </c>
      <c r="E811" s="24" t="s">
        <v>5313</v>
      </c>
      <c r="F811" s="75" t="s">
        <v>5313</v>
      </c>
      <c r="G811" s="24" t="s">
        <v>5314</v>
      </c>
      <c r="H811" s="76">
        <v>3528162</v>
      </c>
      <c r="I811" s="43" t="s">
        <v>6588</v>
      </c>
      <c r="J811" s="76">
        <v>14112648</v>
      </c>
      <c r="K811" s="44">
        <v>10584486</v>
      </c>
      <c r="L811" s="75">
        <v>702</v>
      </c>
      <c r="M811" s="71" t="s">
        <v>7566</v>
      </c>
      <c r="N811" s="21" t="s">
        <v>5335</v>
      </c>
      <c r="O811" s="21" t="s">
        <v>7352</v>
      </c>
      <c r="P811" s="21" t="s">
        <v>7297</v>
      </c>
    </row>
    <row r="812" spans="1:16" x14ac:dyDescent="0.2">
      <c r="A812" s="121" t="s">
        <v>7313</v>
      </c>
      <c r="B812" s="23" t="s">
        <v>7322</v>
      </c>
      <c r="C812" s="24" t="s">
        <v>5977</v>
      </c>
      <c r="D812" s="24" t="s">
        <v>5313</v>
      </c>
      <c r="E812" s="24" t="s">
        <v>5313</v>
      </c>
      <c r="F812" s="75" t="s">
        <v>5313</v>
      </c>
      <c r="G812" s="24" t="s">
        <v>5314</v>
      </c>
      <c r="H812" s="76">
        <v>6414840</v>
      </c>
      <c r="I812" s="43" t="s">
        <v>6588</v>
      </c>
      <c r="J812" s="76">
        <v>25659360</v>
      </c>
      <c r="K812" s="44">
        <v>15684000</v>
      </c>
      <c r="L812" s="75">
        <v>679</v>
      </c>
      <c r="M812" s="71" t="s">
        <v>7567</v>
      </c>
      <c r="N812" s="21" t="s">
        <v>5335</v>
      </c>
      <c r="O812" s="21" t="s">
        <v>7353</v>
      </c>
      <c r="P812" s="21" t="s">
        <v>7297</v>
      </c>
    </row>
    <row r="813" spans="1:16" x14ac:dyDescent="0.2">
      <c r="A813" s="121" t="s">
        <v>5232</v>
      </c>
      <c r="B813" s="23" t="s">
        <v>7322</v>
      </c>
      <c r="C813" s="24" t="s">
        <v>5978</v>
      </c>
      <c r="D813" s="24" t="s">
        <v>5313</v>
      </c>
      <c r="E813" s="24" t="s">
        <v>5313</v>
      </c>
      <c r="F813" s="75" t="s">
        <v>5313</v>
      </c>
      <c r="G813" s="24" t="s">
        <v>5314</v>
      </c>
      <c r="H813" s="76">
        <v>8500000</v>
      </c>
      <c r="I813" s="43" t="s">
        <v>6588</v>
      </c>
      <c r="J813" s="76">
        <v>34000000</v>
      </c>
      <c r="K813" s="44">
        <v>25500000</v>
      </c>
      <c r="L813" s="75">
        <v>668</v>
      </c>
      <c r="M813" s="71" t="s">
        <v>7568</v>
      </c>
      <c r="N813" s="21" t="s">
        <v>5335</v>
      </c>
      <c r="O813" s="21" t="s">
        <v>7354</v>
      </c>
      <c r="P813" s="21" t="s">
        <v>7297</v>
      </c>
    </row>
    <row r="814" spans="1:16" x14ac:dyDescent="0.2">
      <c r="A814" s="121" t="s">
        <v>7314</v>
      </c>
      <c r="B814" s="23" t="s">
        <v>7322</v>
      </c>
      <c r="C814" s="24" t="s">
        <v>5977</v>
      </c>
      <c r="D814" s="24" t="s">
        <v>7253</v>
      </c>
      <c r="E814" s="24" t="s">
        <v>7253</v>
      </c>
      <c r="F814" s="75" t="s">
        <v>6617</v>
      </c>
      <c r="G814" s="24" t="s">
        <v>5312</v>
      </c>
      <c r="H814" s="76">
        <v>4704216</v>
      </c>
      <c r="I814" s="43" t="s">
        <v>6593</v>
      </c>
      <c r="J814" s="76">
        <v>14112648</v>
      </c>
      <c r="K814" s="44" t="s">
        <v>6449</v>
      </c>
      <c r="L814" s="75" t="s">
        <v>6449</v>
      </c>
      <c r="M814" s="71" t="s">
        <v>6449</v>
      </c>
      <c r="N814" s="21" t="s">
        <v>5333</v>
      </c>
      <c r="O814" s="21" t="s">
        <v>7355</v>
      </c>
      <c r="P814" s="21" t="s">
        <v>6821</v>
      </c>
    </row>
    <row r="815" spans="1:16" x14ac:dyDescent="0.2">
      <c r="A815" s="121" t="s">
        <v>7315</v>
      </c>
      <c r="B815" s="23" t="s">
        <v>7322</v>
      </c>
      <c r="C815" s="24" t="s">
        <v>5977</v>
      </c>
      <c r="D815" s="24" t="s">
        <v>7253</v>
      </c>
      <c r="E815" s="24" t="s">
        <v>7253</v>
      </c>
      <c r="F815" s="75" t="s">
        <v>7334</v>
      </c>
      <c r="G815" s="24" t="s">
        <v>5311</v>
      </c>
      <c r="H815" s="76">
        <v>4303288.666666667</v>
      </c>
      <c r="I815" s="43" t="s">
        <v>6593</v>
      </c>
      <c r="J815" s="76">
        <v>12909866</v>
      </c>
      <c r="K815" s="44" t="s">
        <v>6449</v>
      </c>
      <c r="L815" s="75" t="s">
        <v>6449</v>
      </c>
      <c r="M815" s="71" t="s">
        <v>6449</v>
      </c>
      <c r="N815" s="21" t="s">
        <v>5333</v>
      </c>
      <c r="O815" s="21" t="s">
        <v>7356</v>
      </c>
      <c r="P815" s="21" t="s">
        <v>6821</v>
      </c>
    </row>
    <row r="816" spans="1:16" x14ac:dyDescent="0.2">
      <c r="A816" s="121" t="s">
        <v>7316</v>
      </c>
      <c r="B816" s="23" t="s">
        <v>7322</v>
      </c>
      <c r="C816" s="24" t="s">
        <v>5977</v>
      </c>
      <c r="D816" s="24" t="s">
        <v>5313</v>
      </c>
      <c r="E816" s="24" t="s">
        <v>5313</v>
      </c>
      <c r="F816" s="75" t="s">
        <v>7253</v>
      </c>
      <c r="G816" s="24" t="s">
        <v>5314</v>
      </c>
      <c r="H816" s="76">
        <v>3688533</v>
      </c>
      <c r="I816" s="43" t="s">
        <v>6593</v>
      </c>
      <c r="J816" s="76">
        <v>12909866</v>
      </c>
      <c r="K816" s="44">
        <v>12348567</v>
      </c>
      <c r="L816" s="75" t="s">
        <v>7569</v>
      </c>
      <c r="M816" s="71" t="s">
        <v>7386</v>
      </c>
      <c r="N816" s="21" t="s">
        <v>5333</v>
      </c>
      <c r="O816" s="21" t="s">
        <v>7357</v>
      </c>
      <c r="P816" s="21" t="s">
        <v>6821</v>
      </c>
    </row>
    <row r="817" spans="1:16" x14ac:dyDescent="0.2">
      <c r="A817" s="121" t="s">
        <v>7317</v>
      </c>
      <c r="B817" s="23" t="s">
        <v>7322</v>
      </c>
      <c r="C817" s="24" t="s">
        <v>5977</v>
      </c>
      <c r="D817" s="24" t="s">
        <v>5313</v>
      </c>
      <c r="E817" s="24" t="s">
        <v>5313</v>
      </c>
      <c r="F817" s="75" t="s">
        <v>7253</v>
      </c>
      <c r="G817" s="24" t="s">
        <v>5314</v>
      </c>
      <c r="H817" s="76">
        <v>2565936</v>
      </c>
      <c r="I817" s="43" t="s">
        <v>6593</v>
      </c>
      <c r="J817" s="76">
        <v>8550000</v>
      </c>
      <c r="K817" s="44">
        <v>0</v>
      </c>
      <c r="L817" s="75">
        <v>0</v>
      </c>
      <c r="M817" s="71">
        <v>0</v>
      </c>
      <c r="N817" s="21" t="s">
        <v>5333</v>
      </c>
      <c r="O817" s="21" t="s">
        <v>7358</v>
      </c>
      <c r="P817" s="21" t="s">
        <v>6821</v>
      </c>
    </row>
    <row r="818" spans="1:16" x14ac:dyDescent="0.2">
      <c r="A818" s="121" t="s">
        <v>7318</v>
      </c>
      <c r="B818" s="23" t="s">
        <v>7322</v>
      </c>
      <c r="C818" s="24" t="s">
        <v>5977</v>
      </c>
      <c r="D818" s="24" t="s">
        <v>5313</v>
      </c>
      <c r="E818" s="24" t="s">
        <v>5313</v>
      </c>
      <c r="F818" s="75" t="s">
        <v>7253</v>
      </c>
      <c r="G818" s="24" t="s">
        <v>5314</v>
      </c>
      <c r="H818" s="76">
        <v>7483980</v>
      </c>
      <c r="I818" s="43" t="s">
        <v>6593</v>
      </c>
      <c r="J818" s="76">
        <v>22451940</v>
      </c>
      <c r="K818" s="44">
        <v>18709950</v>
      </c>
      <c r="L818" s="75" t="s">
        <v>7570</v>
      </c>
      <c r="M818" s="71" t="s">
        <v>7571</v>
      </c>
      <c r="N818" s="21" t="s">
        <v>5333</v>
      </c>
      <c r="O818" s="21" t="s">
        <v>7359</v>
      </c>
      <c r="P818" s="21" t="s">
        <v>6821</v>
      </c>
    </row>
    <row r="819" spans="1:16" x14ac:dyDescent="0.2">
      <c r="A819" s="121" t="s">
        <v>7319</v>
      </c>
      <c r="B819" s="23" t="s">
        <v>7322</v>
      </c>
      <c r="C819" s="24" t="s">
        <v>5977</v>
      </c>
      <c r="D819" s="24" t="s">
        <v>5313</v>
      </c>
      <c r="E819" s="24" t="s">
        <v>5313</v>
      </c>
      <c r="F819" s="75" t="s">
        <v>7253</v>
      </c>
      <c r="G819" s="24" t="s">
        <v>5314</v>
      </c>
      <c r="H819" s="76">
        <v>4276000</v>
      </c>
      <c r="I819" s="43" t="s">
        <v>6593</v>
      </c>
      <c r="J819" s="76">
        <v>12828000</v>
      </c>
      <c r="K819" s="44">
        <v>0</v>
      </c>
      <c r="L819" s="75">
        <v>0</v>
      </c>
      <c r="M819" s="71">
        <v>0</v>
      </c>
      <c r="N819" s="21" t="s">
        <v>5333</v>
      </c>
      <c r="O819" s="21" t="s">
        <v>7360</v>
      </c>
      <c r="P819" s="21" t="s">
        <v>6821</v>
      </c>
    </row>
    <row r="820" spans="1:16" x14ac:dyDescent="0.2">
      <c r="A820" s="121" t="s">
        <v>5189</v>
      </c>
      <c r="B820" s="23" t="s">
        <v>7322</v>
      </c>
      <c r="C820" s="24" t="s">
        <v>5989</v>
      </c>
      <c r="D820" s="24" t="s">
        <v>5313</v>
      </c>
      <c r="E820" s="24" t="s">
        <v>5313</v>
      </c>
      <c r="F820" s="75" t="s">
        <v>5314</v>
      </c>
      <c r="G820" s="24" t="s">
        <v>5314</v>
      </c>
      <c r="H820" s="76">
        <v>4276560</v>
      </c>
      <c r="I820" s="43" t="s">
        <v>6592</v>
      </c>
      <c r="J820" s="76">
        <v>8553120</v>
      </c>
      <c r="K820" s="44">
        <v>7377066</v>
      </c>
      <c r="L820" s="75">
        <v>715</v>
      </c>
      <c r="M820" s="71" t="s">
        <v>7572</v>
      </c>
      <c r="N820" s="21" t="s">
        <v>5334</v>
      </c>
      <c r="O820" s="21" t="s">
        <v>7361</v>
      </c>
      <c r="P820" s="21" t="s">
        <v>7189</v>
      </c>
    </row>
    <row r="821" spans="1:16" x14ac:dyDescent="0.2">
      <c r="A821" s="121" t="s">
        <v>7320</v>
      </c>
      <c r="B821" s="23" t="s">
        <v>7322</v>
      </c>
      <c r="C821" s="24" t="s">
        <v>5990</v>
      </c>
      <c r="D821" s="24" t="s">
        <v>5313</v>
      </c>
      <c r="E821" s="24" t="s">
        <v>5313</v>
      </c>
      <c r="F821" s="75" t="s">
        <v>5313</v>
      </c>
      <c r="G821" s="24" t="s">
        <v>5314</v>
      </c>
      <c r="H821" s="76">
        <v>3528162</v>
      </c>
      <c r="I821" s="43" t="s">
        <v>6592</v>
      </c>
      <c r="J821" s="76">
        <v>7056324</v>
      </c>
      <c r="K821" s="44">
        <v>7056324</v>
      </c>
      <c r="L821" s="75">
        <v>676</v>
      </c>
      <c r="M821" s="71" t="s">
        <v>7071</v>
      </c>
      <c r="N821" s="21" t="s">
        <v>5334</v>
      </c>
      <c r="O821" s="21" t="s">
        <v>7362</v>
      </c>
      <c r="P821" s="21" t="s">
        <v>7189</v>
      </c>
    </row>
    <row r="822" spans="1:16" x14ac:dyDescent="0.2">
      <c r="A822" s="121" t="s">
        <v>7321</v>
      </c>
      <c r="B822" s="23" t="s">
        <v>7322</v>
      </c>
      <c r="C822" s="24" t="s">
        <v>5977</v>
      </c>
      <c r="D822" s="24" t="s">
        <v>5313</v>
      </c>
      <c r="E822" s="24" t="s">
        <v>5313</v>
      </c>
      <c r="F822" s="75" t="s">
        <v>5313</v>
      </c>
      <c r="G822" s="24" t="s">
        <v>5314</v>
      </c>
      <c r="H822" s="76">
        <v>6440000</v>
      </c>
      <c r="I822" s="43" t="s">
        <v>6593</v>
      </c>
      <c r="J822" s="76">
        <v>20608000</v>
      </c>
      <c r="K822" s="44">
        <v>20608000</v>
      </c>
      <c r="L822" s="75" t="s">
        <v>7573</v>
      </c>
      <c r="M822" s="71" t="s">
        <v>6083</v>
      </c>
      <c r="N822" s="21" t="s">
        <v>5333</v>
      </c>
      <c r="O822" s="21" t="s">
        <v>7363</v>
      </c>
      <c r="P822" s="21" t="s">
        <v>6821</v>
      </c>
    </row>
    <row r="823" spans="1:16" x14ac:dyDescent="0.2">
      <c r="A823" s="121" t="s">
        <v>5273</v>
      </c>
      <c r="B823" s="23" t="s">
        <v>7322</v>
      </c>
      <c r="C823" s="24" t="s">
        <v>5977</v>
      </c>
      <c r="D823" s="24" t="s">
        <v>5308</v>
      </c>
      <c r="E823" s="24" t="s">
        <v>5308</v>
      </c>
      <c r="F823" s="75" t="s">
        <v>5308</v>
      </c>
      <c r="G823" s="24" t="s">
        <v>5315</v>
      </c>
      <c r="H823" s="76">
        <v>6000000</v>
      </c>
      <c r="I823" s="43" t="s">
        <v>6587</v>
      </c>
      <c r="J823" s="76">
        <v>48000000</v>
      </c>
      <c r="K823" s="44">
        <v>0</v>
      </c>
      <c r="L823" s="75">
        <v>0</v>
      </c>
      <c r="M823" s="71">
        <v>0</v>
      </c>
      <c r="N823" s="21" t="s">
        <v>5335</v>
      </c>
      <c r="O823" s="21" t="s">
        <v>5655</v>
      </c>
      <c r="P823" s="21" t="s">
        <v>5760</v>
      </c>
    </row>
    <row r="824" spans="1:16" x14ac:dyDescent="0.2">
      <c r="A824" s="121" t="s">
        <v>5274</v>
      </c>
      <c r="B824" s="23" t="s">
        <v>7322</v>
      </c>
      <c r="C824" s="24" t="s">
        <v>5977</v>
      </c>
      <c r="D824" s="24" t="s">
        <v>5315</v>
      </c>
      <c r="E824" s="24" t="s">
        <v>5315</v>
      </c>
      <c r="F824" s="75" t="s">
        <v>5315</v>
      </c>
      <c r="G824" s="24" t="s">
        <v>5305</v>
      </c>
      <c r="H824" s="76">
        <v>6000000</v>
      </c>
      <c r="I824" s="43" t="s">
        <v>6587</v>
      </c>
      <c r="J824" s="76">
        <v>48000000</v>
      </c>
      <c r="K824" s="44">
        <v>40000000</v>
      </c>
      <c r="L824" s="75">
        <v>426</v>
      </c>
      <c r="M824" s="71" t="s">
        <v>63</v>
      </c>
      <c r="N824" s="21" t="s">
        <v>5335</v>
      </c>
      <c r="O824" s="21" t="s">
        <v>5656</v>
      </c>
      <c r="P824" s="21" t="s">
        <v>5760</v>
      </c>
    </row>
    <row r="825" spans="1:16" x14ac:dyDescent="0.2">
      <c r="A825" s="121" t="s">
        <v>5275</v>
      </c>
      <c r="B825" s="23" t="s">
        <v>7322</v>
      </c>
      <c r="C825" s="24" t="s">
        <v>5977</v>
      </c>
      <c r="D825" s="24" t="s">
        <v>5315</v>
      </c>
      <c r="E825" s="24" t="s">
        <v>5315</v>
      </c>
      <c r="F825" s="75" t="s">
        <v>5315</v>
      </c>
      <c r="G825" s="24" t="s">
        <v>5305</v>
      </c>
      <c r="H825" s="76">
        <v>5880270</v>
      </c>
      <c r="I825" s="43" t="s">
        <v>6587</v>
      </c>
      <c r="J825" s="76">
        <v>47042160</v>
      </c>
      <c r="K825" s="44">
        <v>38221755</v>
      </c>
      <c r="L825" s="75">
        <v>514</v>
      </c>
      <c r="M825" s="71" t="s">
        <v>6974</v>
      </c>
      <c r="N825" s="21" t="s">
        <v>5335</v>
      </c>
      <c r="O825" s="21" t="s">
        <v>5657</v>
      </c>
      <c r="P825" s="21" t="s">
        <v>5760</v>
      </c>
    </row>
    <row r="826" spans="1:16" x14ac:dyDescent="0.2">
      <c r="A826" s="121" t="s">
        <v>5276</v>
      </c>
      <c r="B826" s="23" t="s">
        <v>7322</v>
      </c>
      <c r="C826" s="24" t="s">
        <v>5977</v>
      </c>
      <c r="D826" s="24" t="s">
        <v>5315</v>
      </c>
      <c r="E826" s="24" t="s">
        <v>5315</v>
      </c>
      <c r="F826" s="75" t="s">
        <v>5315</v>
      </c>
      <c r="G826" s="24" t="s">
        <v>5305</v>
      </c>
      <c r="H826" s="76">
        <v>5228095</v>
      </c>
      <c r="I826" s="43" t="s">
        <v>6587</v>
      </c>
      <c r="J826" s="76">
        <v>41824760</v>
      </c>
      <c r="K826" s="44">
        <v>41824760</v>
      </c>
      <c r="L826" s="75">
        <v>350</v>
      </c>
      <c r="M826" s="71" t="s">
        <v>6317</v>
      </c>
      <c r="N826" s="21" t="s">
        <v>5335</v>
      </c>
      <c r="O826" s="21" t="s">
        <v>5658</v>
      </c>
      <c r="P826" s="21" t="s">
        <v>5760</v>
      </c>
    </row>
    <row r="827" spans="1:16" x14ac:dyDescent="0.2">
      <c r="A827" s="121" t="s">
        <v>5277</v>
      </c>
      <c r="B827" s="23" t="s">
        <v>7322</v>
      </c>
      <c r="C827" s="24" t="s">
        <v>5977</v>
      </c>
      <c r="D827" s="24" t="s">
        <v>5315</v>
      </c>
      <c r="E827" s="24" t="s">
        <v>5315</v>
      </c>
      <c r="F827" s="75" t="s">
        <v>5315</v>
      </c>
      <c r="G827" s="24" t="s">
        <v>5305</v>
      </c>
      <c r="H827" s="76">
        <v>6000000</v>
      </c>
      <c r="I827" s="43" t="s">
        <v>6587</v>
      </c>
      <c r="J827" s="76">
        <v>48000000</v>
      </c>
      <c r="K827" s="44">
        <v>48000000</v>
      </c>
      <c r="L827" s="75">
        <v>157</v>
      </c>
      <c r="M827" s="71" t="s">
        <v>6044</v>
      </c>
      <c r="N827" s="21" t="s">
        <v>5335</v>
      </c>
      <c r="O827" s="21" t="s">
        <v>5659</v>
      </c>
      <c r="P827" s="21" t="s">
        <v>5760</v>
      </c>
    </row>
    <row r="828" spans="1:16" x14ac:dyDescent="0.2">
      <c r="A828" s="121" t="s">
        <v>5249</v>
      </c>
      <c r="B828" s="23" t="s">
        <v>7322</v>
      </c>
      <c r="C828" s="24" t="s">
        <v>5977</v>
      </c>
      <c r="D828" s="24" t="s">
        <v>5308</v>
      </c>
      <c r="E828" s="24" t="s">
        <v>5308</v>
      </c>
      <c r="F828" s="75" t="s">
        <v>5308</v>
      </c>
      <c r="G828" s="24" t="s">
        <v>5315</v>
      </c>
      <c r="H828" s="76">
        <v>4704000</v>
      </c>
      <c r="I828" s="43" t="s">
        <v>6584</v>
      </c>
      <c r="J828" s="76">
        <v>432000</v>
      </c>
      <c r="K828" s="44">
        <v>0</v>
      </c>
      <c r="L828" s="75">
        <v>0</v>
      </c>
      <c r="M828" s="71">
        <v>0</v>
      </c>
      <c r="N828" s="21" t="s">
        <v>5335</v>
      </c>
      <c r="O828" s="21" t="s">
        <v>5660</v>
      </c>
      <c r="P828" s="21" t="s">
        <v>5760</v>
      </c>
    </row>
    <row r="829" spans="1:16" x14ac:dyDescent="0.2">
      <c r="A829" s="121" t="s">
        <v>5253</v>
      </c>
      <c r="B829" s="23" t="s">
        <v>7322</v>
      </c>
      <c r="C829" s="24" t="s">
        <v>5978</v>
      </c>
      <c r="D829" s="24" t="s">
        <v>5306</v>
      </c>
      <c r="E829" s="24" t="s">
        <v>5306</v>
      </c>
      <c r="F829" s="75" t="s">
        <v>5306</v>
      </c>
      <c r="G829" s="24" t="s">
        <v>5312</v>
      </c>
      <c r="H829" s="76">
        <v>11500000</v>
      </c>
      <c r="I829" s="43" t="s">
        <v>6585</v>
      </c>
      <c r="J829" s="76">
        <v>115000000</v>
      </c>
      <c r="K829" s="44">
        <v>0</v>
      </c>
      <c r="L829" s="75">
        <v>0</v>
      </c>
      <c r="M829" s="71">
        <v>0</v>
      </c>
      <c r="N829" s="21" t="s">
        <v>5335</v>
      </c>
      <c r="O829" s="21" t="s">
        <v>5661</v>
      </c>
      <c r="P829" s="21" t="s">
        <v>5760</v>
      </c>
    </row>
    <row r="830" spans="1:16" x14ac:dyDescent="0.2">
      <c r="A830" s="121" t="s">
        <v>6558</v>
      </c>
      <c r="B830" s="23" t="s">
        <v>7322</v>
      </c>
      <c r="C830" s="24" t="s">
        <v>5990</v>
      </c>
      <c r="D830" s="24" t="s">
        <v>5305</v>
      </c>
      <c r="E830" s="24" t="s">
        <v>5305</v>
      </c>
      <c r="F830" s="75" t="s">
        <v>5305</v>
      </c>
      <c r="G830" s="24" t="s">
        <v>5306</v>
      </c>
      <c r="H830" s="76">
        <v>5228095</v>
      </c>
      <c r="I830" s="43" t="s">
        <v>6587</v>
      </c>
      <c r="J830" s="76">
        <v>41824760</v>
      </c>
      <c r="K830" s="44">
        <v>39210713</v>
      </c>
      <c r="L830" s="75">
        <v>409</v>
      </c>
      <c r="M830" s="71" t="s">
        <v>197</v>
      </c>
      <c r="N830" s="21" t="s">
        <v>5334</v>
      </c>
      <c r="O830" s="21" t="s">
        <v>5443</v>
      </c>
      <c r="P830" s="21" t="s">
        <v>5759</v>
      </c>
    </row>
    <row r="831" spans="1:16" x14ac:dyDescent="0.2">
      <c r="A831" s="121" t="s">
        <v>6560</v>
      </c>
      <c r="B831" s="23" t="s">
        <v>7322</v>
      </c>
      <c r="C831" s="24" t="s">
        <v>5993</v>
      </c>
      <c r="D831" s="24" t="s">
        <v>5305</v>
      </c>
      <c r="E831" s="24" t="s">
        <v>5305</v>
      </c>
      <c r="F831" s="75" t="s">
        <v>5305</v>
      </c>
      <c r="G831" s="24" t="s">
        <v>5306</v>
      </c>
      <c r="H831" s="76">
        <v>2565936</v>
      </c>
      <c r="I831" s="43" t="s">
        <v>6587</v>
      </c>
      <c r="J831" s="76">
        <v>20527488</v>
      </c>
      <c r="K831" s="44">
        <v>19244520</v>
      </c>
      <c r="L831" s="75">
        <v>414</v>
      </c>
      <c r="M831" s="71" t="s">
        <v>6890</v>
      </c>
      <c r="N831" s="21" t="s">
        <v>5334</v>
      </c>
      <c r="O831" s="21" t="s">
        <v>5444</v>
      </c>
      <c r="P831" s="21" t="s">
        <v>5759</v>
      </c>
    </row>
    <row r="832" spans="1:16" x14ac:dyDescent="0.2">
      <c r="A832" s="121" t="s">
        <v>6561</v>
      </c>
      <c r="B832" s="23" t="s">
        <v>7322</v>
      </c>
      <c r="C832" s="24" t="s">
        <v>5992</v>
      </c>
      <c r="D832" s="24" t="s">
        <v>5305</v>
      </c>
      <c r="E832" s="24" t="s">
        <v>5305</v>
      </c>
      <c r="F832" s="75" t="s">
        <v>5305</v>
      </c>
      <c r="G832" s="24" t="s">
        <v>5306</v>
      </c>
      <c r="H832" s="76">
        <v>4410202.5</v>
      </c>
      <c r="I832" s="43" t="s">
        <v>6587</v>
      </c>
      <c r="J832" s="76">
        <v>37633728</v>
      </c>
      <c r="K832" s="44">
        <v>35281620</v>
      </c>
      <c r="L832" s="75">
        <v>444</v>
      </c>
      <c r="M832" s="71" t="s">
        <v>6891</v>
      </c>
      <c r="N832" s="21" t="s">
        <v>5334</v>
      </c>
      <c r="O832" s="21" t="s">
        <v>5445</v>
      </c>
      <c r="P832" s="21" t="s">
        <v>5759</v>
      </c>
    </row>
    <row r="833" spans="1:16" x14ac:dyDescent="0.2">
      <c r="A833" s="121" t="s">
        <v>6562</v>
      </c>
      <c r="B833" s="23" t="s">
        <v>7322</v>
      </c>
      <c r="C833" s="24" t="s">
        <v>5990</v>
      </c>
      <c r="D833" s="24" t="s">
        <v>5305</v>
      </c>
      <c r="E833" s="24" t="s">
        <v>5305</v>
      </c>
      <c r="F833" s="75" t="s">
        <v>5305</v>
      </c>
      <c r="G833" s="24" t="s">
        <v>5306</v>
      </c>
      <c r="H833" s="76">
        <v>6414840</v>
      </c>
      <c r="I833" s="43" t="s">
        <v>6587</v>
      </c>
      <c r="J833" s="76">
        <v>51318720</v>
      </c>
      <c r="K833" s="44">
        <v>48111300</v>
      </c>
      <c r="L833" s="75">
        <v>450</v>
      </c>
      <c r="M833" s="71" t="s">
        <v>6892</v>
      </c>
      <c r="N833" s="21" t="s">
        <v>5334</v>
      </c>
      <c r="O833" s="21" t="s">
        <v>5446</v>
      </c>
      <c r="P833" s="21" t="s">
        <v>5759</v>
      </c>
    </row>
    <row r="834" spans="1:16" x14ac:dyDescent="0.2">
      <c r="A834" s="121" t="s">
        <v>6561</v>
      </c>
      <c r="B834" s="23" t="s">
        <v>7322</v>
      </c>
      <c r="C834" s="24" t="s">
        <v>5992</v>
      </c>
      <c r="D834" s="24" t="s">
        <v>5305</v>
      </c>
      <c r="E834" s="24" t="s">
        <v>5305</v>
      </c>
      <c r="F834" s="75" t="s">
        <v>5305</v>
      </c>
      <c r="G834" s="24" t="s">
        <v>5306</v>
      </c>
      <c r="H834" s="76">
        <v>4276560</v>
      </c>
      <c r="I834" s="43" t="s">
        <v>6587</v>
      </c>
      <c r="J834" s="76">
        <v>34212480</v>
      </c>
      <c r="K834" s="44">
        <v>32074200</v>
      </c>
      <c r="L834" s="75">
        <v>407</v>
      </c>
      <c r="M834" s="71" t="s">
        <v>6893</v>
      </c>
      <c r="N834" s="21" t="s">
        <v>5334</v>
      </c>
      <c r="O834" s="21" t="s">
        <v>5447</v>
      </c>
      <c r="P834" s="21" t="s">
        <v>5759</v>
      </c>
    </row>
    <row r="835" spans="1:16" x14ac:dyDescent="0.2">
      <c r="A835" s="121" t="s">
        <v>6705</v>
      </c>
      <c r="B835" s="23" t="s">
        <v>7322</v>
      </c>
      <c r="C835" s="24" t="s">
        <v>5990</v>
      </c>
      <c r="D835" s="24" t="s">
        <v>5305</v>
      </c>
      <c r="E835" s="24" t="s">
        <v>5305</v>
      </c>
      <c r="F835" s="75" t="s">
        <v>5305</v>
      </c>
      <c r="G835" s="24" t="s">
        <v>5306</v>
      </c>
      <c r="H835" s="76">
        <v>3453300</v>
      </c>
      <c r="I835" s="43" t="s">
        <v>6587</v>
      </c>
      <c r="J835" s="76">
        <v>27626400</v>
      </c>
      <c r="K835" s="44">
        <v>25899750</v>
      </c>
      <c r="L835" s="75">
        <v>464</v>
      </c>
      <c r="M835" s="71" t="s">
        <v>6894</v>
      </c>
      <c r="N835" s="21" t="s">
        <v>5334</v>
      </c>
      <c r="O835" s="21" t="s">
        <v>5448</v>
      </c>
      <c r="P835" s="21" t="s">
        <v>5759</v>
      </c>
    </row>
    <row r="836" spans="1:16" x14ac:dyDescent="0.2">
      <c r="A836" s="121" t="s">
        <v>6563</v>
      </c>
      <c r="B836" s="23" t="s">
        <v>7322</v>
      </c>
      <c r="C836" s="24" t="s">
        <v>5990</v>
      </c>
      <c r="D836" s="24" t="s">
        <v>5305</v>
      </c>
      <c r="E836" s="24" t="s">
        <v>5305</v>
      </c>
      <c r="F836" s="75" t="s">
        <v>5305</v>
      </c>
      <c r="G836" s="24" t="s">
        <v>5306</v>
      </c>
      <c r="H836" s="76">
        <v>5228095</v>
      </c>
      <c r="I836" s="43" t="s">
        <v>6587</v>
      </c>
      <c r="J836" s="76">
        <v>41824760</v>
      </c>
      <c r="K836" s="44">
        <v>39210713</v>
      </c>
      <c r="L836" s="75">
        <v>408</v>
      </c>
      <c r="M836" s="71" t="s">
        <v>6895</v>
      </c>
      <c r="N836" s="21" t="s">
        <v>5334</v>
      </c>
      <c r="O836" s="21" t="s">
        <v>5450</v>
      </c>
      <c r="P836" s="21" t="s">
        <v>5759</v>
      </c>
    </row>
    <row r="837" spans="1:16" x14ac:dyDescent="0.2">
      <c r="A837" s="121" t="s">
        <v>6558</v>
      </c>
      <c r="B837" s="23" t="s">
        <v>7322</v>
      </c>
      <c r="C837" s="24" t="s">
        <v>5990</v>
      </c>
      <c r="D837" s="24" t="s">
        <v>5305</v>
      </c>
      <c r="E837" s="24" t="s">
        <v>5305</v>
      </c>
      <c r="F837" s="75" t="s">
        <v>5305</v>
      </c>
      <c r="G837" s="24" t="s">
        <v>5306</v>
      </c>
      <c r="H837" s="76">
        <v>3528162</v>
      </c>
      <c r="I837" s="43" t="s">
        <v>6587</v>
      </c>
      <c r="J837" s="76">
        <v>28225296</v>
      </c>
      <c r="K837" s="44">
        <v>24697134</v>
      </c>
      <c r="L837" s="75">
        <v>412</v>
      </c>
      <c r="M837" s="71" t="s">
        <v>259</v>
      </c>
      <c r="N837" s="21" t="s">
        <v>5334</v>
      </c>
      <c r="O837" s="21" t="s">
        <v>5454</v>
      </c>
      <c r="P837" s="21" t="s">
        <v>5759</v>
      </c>
    </row>
    <row r="838" spans="1:16" x14ac:dyDescent="0.2">
      <c r="A838" s="121" t="s">
        <v>7165</v>
      </c>
      <c r="B838" s="23" t="s">
        <v>7329</v>
      </c>
      <c r="C838" s="24" t="s">
        <v>7172</v>
      </c>
      <c r="D838" s="24" t="s">
        <v>5310</v>
      </c>
      <c r="E838" s="24" t="s">
        <v>5310</v>
      </c>
      <c r="F838" s="75" t="s">
        <v>5316</v>
      </c>
      <c r="G838" s="24" t="s">
        <v>6618</v>
      </c>
      <c r="H838" s="76">
        <v>239185840</v>
      </c>
      <c r="I838" s="43" t="s">
        <v>6593</v>
      </c>
      <c r="J838" s="76">
        <v>718000000</v>
      </c>
      <c r="K838" s="44">
        <v>717557521</v>
      </c>
      <c r="L838" s="75">
        <v>192</v>
      </c>
      <c r="M838" s="71" t="s">
        <v>7378</v>
      </c>
      <c r="N838" s="21" t="s">
        <v>5334</v>
      </c>
      <c r="O838" s="21" t="s">
        <v>7184</v>
      </c>
      <c r="P838" s="21" t="s">
        <v>7189</v>
      </c>
    </row>
    <row r="839" spans="1:16" x14ac:dyDescent="0.2">
      <c r="A839" s="121" t="s">
        <v>7166</v>
      </c>
      <c r="B839" s="23" t="s">
        <v>7326</v>
      </c>
      <c r="C839" s="24" t="s">
        <v>7269</v>
      </c>
      <c r="D839" s="24" t="s">
        <v>5310</v>
      </c>
      <c r="E839" s="24" t="s">
        <v>5310</v>
      </c>
      <c r="F839" s="75" t="s">
        <v>5316</v>
      </c>
      <c r="G839" s="24" t="s">
        <v>7574</v>
      </c>
      <c r="H839" s="76">
        <v>24567916.5</v>
      </c>
      <c r="I839" s="43" t="s">
        <v>6589</v>
      </c>
      <c r="J839" s="76">
        <v>147407499</v>
      </c>
      <c r="K839" s="44">
        <v>147262500</v>
      </c>
      <c r="L839" s="75">
        <v>667</v>
      </c>
      <c r="M839" s="71" t="s">
        <v>7575</v>
      </c>
      <c r="N839" s="21" t="s">
        <v>5334</v>
      </c>
      <c r="O839" s="21" t="s">
        <v>7185</v>
      </c>
      <c r="P839" s="21" t="s">
        <v>7189</v>
      </c>
    </row>
    <row r="840" spans="1:16" x14ac:dyDescent="0.2">
      <c r="A840" s="121" t="s">
        <v>5177</v>
      </c>
      <c r="B840" s="23" t="s">
        <v>7324</v>
      </c>
      <c r="C840" s="24" t="s">
        <v>7170</v>
      </c>
      <c r="D840" s="24" t="s">
        <v>5310</v>
      </c>
      <c r="E840" s="24" t="s">
        <v>5310</v>
      </c>
      <c r="F840" s="75" t="s">
        <v>5310</v>
      </c>
      <c r="G840" s="24" t="s">
        <v>5316</v>
      </c>
      <c r="H840" s="76">
        <v>2000000</v>
      </c>
      <c r="I840" s="43" t="s">
        <v>6585</v>
      </c>
      <c r="J840" s="76">
        <v>20000000</v>
      </c>
      <c r="K840" s="44">
        <v>20000000</v>
      </c>
      <c r="L840" s="75">
        <v>643</v>
      </c>
      <c r="M840" s="71" t="s">
        <v>7365</v>
      </c>
      <c r="N840" s="21" t="s">
        <v>5337</v>
      </c>
      <c r="O840" s="21" t="s">
        <v>7186</v>
      </c>
      <c r="P840" s="21" t="s">
        <v>5762</v>
      </c>
    </row>
    <row r="841" spans="1:16" x14ac:dyDescent="0.2">
      <c r="A841" s="121" t="s">
        <v>6951</v>
      </c>
      <c r="B841" s="23" t="s">
        <v>7322</v>
      </c>
      <c r="C841" s="24" t="s">
        <v>5979</v>
      </c>
      <c r="D841" s="24" t="s">
        <v>5312</v>
      </c>
      <c r="E841" s="24" t="s">
        <v>5312</v>
      </c>
      <c r="F841" s="75" t="s">
        <v>5312</v>
      </c>
      <c r="G841" s="24" t="s">
        <v>5311</v>
      </c>
      <c r="H841" s="76">
        <v>6500000</v>
      </c>
      <c r="I841" s="43" t="s">
        <v>6586</v>
      </c>
      <c r="J841" s="76">
        <v>42250000</v>
      </c>
      <c r="K841" s="44">
        <v>25659360</v>
      </c>
      <c r="L841" s="75">
        <v>571</v>
      </c>
      <c r="M841" s="71" t="s">
        <v>7062</v>
      </c>
      <c r="N841" s="21" t="s">
        <v>5337</v>
      </c>
      <c r="O841" s="21" t="s">
        <v>7127</v>
      </c>
      <c r="P841" s="21" t="s">
        <v>5762</v>
      </c>
    </row>
    <row r="842" spans="1:16" x14ac:dyDescent="0.2">
      <c r="A842" s="121" t="s">
        <v>6952</v>
      </c>
      <c r="B842" s="23" t="s">
        <v>7322</v>
      </c>
      <c r="C842" s="24" t="s">
        <v>5979</v>
      </c>
      <c r="D842" s="24" t="s">
        <v>7334</v>
      </c>
      <c r="E842" s="24" t="s">
        <v>7334</v>
      </c>
      <c r="F842" s="24" t="s">
        <v>7334</v>
      </c>
      <c r="G842" s="24" t="s">
        <v>5311</v>
      </c>
      <c r="H842" s="76">
        <v>6035714.2857142854</v>
      </c>
      <c r="I842" s="43" t="s">
        <v>6586</v>
      </c>
      <c r="J842" s="76">
        <v>42250000</v>
      </c>
      <c r="K842" s="44">
        <v>0</v>
      </c>
      <c r="L842" s="75">
        <v>0</v>
      </c>
      <c r="M842" s="71">
        <v>0</v>
      </c>
      <c r="N842" s="21" t="s">
        <v>5337</v>
      </c>
      <c r="O842" s="21" t="s">
        <v>7128</v>
      </c>
      <c r="P842" s="21" t="s">
        <v>5762</v>
      </c>
    </row>
    <row r="843" spans="1:16" x14ac:dyDescent="0.2">
      <c r="A843" s="121" t="s">
        <v>6953</v>
      </c>
      <c r="B843" s="23" t="s">
        <v>7322</v>
      </c>
      <c r="C843" s="24" t="s">
        <v>5979</v>
      </c>
      <c r="D843" s="24" t="s">
        <v>7334</v>
      </c>
      <c r="E843" s="24" t="s">
        <v>7334</v>
      </c>
      <c r="F843" s="24" t="s">
        <v>7334</v>
      </c>
      <c r="G843" s="24" t="s">
        <v>5311</v>
      </c>
      <c r="H843" s="76">
        <v>6035714.2857142854</v>
      </c>
      <c r="I843" s="43" t="s">
        <v>6586</v>
      </c>
      <c r="J843" s="76">
        <v>42250000</v>
      </c>
      <c r="K843" s="44">
        <v>0</v>
      </c>
      <c r="L843" s="75">
        <v>0</v>
      </c>
      <c r="M843" s="71">
        <v>0</v>
      </c>
      <c r="N843" s="21" t="s">
        <v>5337</v>
      </c>
      <c r="O843" s="21" t="s">
        <v>7129</v>
      </c>
      <c r="P843" s="21" t="s">
        <v>5762</v>
      </c>
    </row>
    <row r="844" spans="1:16" x14ac:dyDescent="0.2">
      <c r="A844" s="121" t="s">
        <v>6954</v>
      </c>
      <c r="B844" s="23" t="s">
        <v>7322</v>
      </c>
      <c r="C844" s="24" t="s">
        <v>5982</v>
      </c>
      <c r="D844" s="24" t="s">
        <v>7334</v>
      </c>
      <c r="E844" s="24" t="s">
        <v>7334</v>
      </c>
      <c r="F844" s="24" t="s">
        <v>7334</v>
      </c>
      <c r="G844" s="24" t="s">
        <v>5311</v>
      </c>
      <c r="H844" s="76">
        <v>6000000</v>
      </c>
      <c r="I844" s="43" t="s">
        <v>6589</v>
      </c>
      <c r="J844" s="76">
        <v>36000000</v>
      </c>
      <c r="K844" s="44">
        <v>0</v>
      </c>
      <c r="L844" s="75">
        <v>0</v>
      </c>
      <c r="M844" s="71">
        <v>0</v>
      </c>
      <c r="N844" s="21" t="s">
        <v>5337</v>
      </c>
      <c r="O844" s="21" t="s">
        <v>7130</v>
      </c>
      <c r="P844" s="21" t="s">
        <v>5762</v>
      </c>
    </row>
    <row r="845" spans="1:16" x14ac:dyDescent="0.2">
      <c r="A845" s="121" t="s">
        <v>6955</v>
      </c>
      <c r="B845" s="23" t="s">
        <v>7322</v>
      </c>
      <c r="C845" s="24" t="s">
        <v>5977</v>
      </c>
      <c r="D845" s="24" t="s">
        <v>5312</v>
      </c>
      <c r="E845" s="24" t="s">
        <v>5312</v>
      </c>
      <c r="F845" s="75" t="s">
        <v>5312</v>
      </c>
      <c r="G845" s="24" t="s">
        <v>5311</v>
      </c>
      <c r="H845" s="76">
        <v>3528162</v>
      </c>
      <c r="I845" s="43" t="s">
        <v>6593</v>
      </c>
      <c r="J845" s="76">
        <v>10584486</v>
      </c>
      <c r="K845" s="44">
        <v>10584486</v>
      </c>
      <c r="L845" s="75">
        <v>572</v>
      </c>
      <c r="M845" s="71" t="s">
        <v>7063</v>
      </c>
      <c r="N845" s="21" t="s">
        <v>5337</v>
      </c>
      <c r="O845" s="21" t="s">
        <v>7131</v>
      </c>
      <c r="P845" s="21" t="s">
        <v>5762</v>
      </c>
    </row>
    <row r="846" spans="1:16" x14ac:dyDescent="0.2">
      <c r="A846" s="121" t="s">
        <v>6956</v>
      </c>
      <c r="B846" s="23" t="s">
        <v>7322</v>
      </c>
      <c r="C846" s="24" t="s">
        <v>5977</v>
      </c>
      <c r="D846" s="24" t="s">
        <v>5312</v>
      </c>
      <c r="E846" s="24" t="s">
        <v>5312</v>
      </c>
      <c r="F846" s="75" t="s">
        <v>5312</v>
      </c>
      <c r="G846" s="24" t="s">
        <v>5311</v>
      </c>
      <c r="H846" s="76">
        <v>3528162</v>
      </c>
      <c r="I846" s="43" t="s">
        <v>6589</v>
      </c>
      <c r="J846" s="76">
        <v>21168972</v>
      </c>
      <c r="K846" s="44">
        <v>21168972</v>
      </c>
      <c r="L846" s="75">
        <v>582</v>
      </c>
      <c r="M846" s="71" t="s">
        <v>7064</v>
      </c>
      <c r="N846" s="21" t="s">
        <v>5337</v>
      </c>
      <c r="O846" s="21" t="s">
        <v>7132</v>
      </c>
      <c r="P846" s="21" t="s">
        <v>5762</v>
      </c>
    </row>
    <row r="847" spans="1:16" x14ac:dyDescent="0.2">
      <c r="A847" s="121" t="s">
        <v>6957</v>
      </c>
      <c r="B847" s="23" t="s">
        <v>7322</v>
      </c>
      <c r="C847" s="24" t="s">
        <v>5977</v>
      </c>
      <c r="D847" s="24" t="s">
        <v>5312</v>
      </c>
      <c r="E847" s="24" t="s">
        <v>5312</v>
      </c>
      <c r="F847" s="75" t="s">
        <v>5312</v>
      </c>
      <c r="G847" s="24" t="s">
        <v>5311</v>
      </c>
      <c r="H847" s="76">
        <v>1817538</v>
      </c>
      <c r="I847" s="43" t="s">
        <v>6589</v>
      </c>
      <c r="J847" s="76">
        <v>10905228</v>
      </c>
      <c r="K847" s="44">
        <v>0</v>
      </c>
      <c r="L847" s="75">
        <v>0</v>
      </c>
      <c r="M847" s="71">
        <v>0</v>
      </c>
      <c r="N847" s="21" t="s">
        <v>5333</v>
      </c>
      <c r="O847" s="21" t="s">
        <v>7133</v>
      </c>
      <c r="P847" s="21" t="s">
        <v>6821</v>
      </c>
    </row>
    <row r="848" spans="1:16" x14ac:dyDescent="0.2">
      <c r="A848" s="121" t="s">
        <v>6958</v>
      </c>
      <c r="B848" s="23" t="s">
        <v>7322</v>
      </c>
      <c r="C848" s="24" t="s">
        <v>5977</v>
      </c>
      <c r="D848" s="24" t="s">
        <v>5312</v>
      </c>
      <c r="E848" s="24" t="s">
        <v>5312</v>
      </c>
      <c r="F848" s="75" t="s">
        <v>5312</v>
      </c>
      <c r="G848" s="24" t="s">
        <v>5311</v>
      </c>
      <c r="H848" s="76">
        <v>1603710</v>
      </c>
      <c r="I848" s="43" t="s">
        <v>6589</v>
      </c>
      <c r="J848" s="76">
        <v>9622260</v>
      </c>
      <c r="K848" s="44">
        <v>0</v>
      </c>
      <c r="L848" s="75">
        <v>0</v>
      </c>
      <c r="M848" s="71">
        <v>0</v>
      </c>
      <c r="N848" s="21" t="s">
        <v>5333</v>
      </c>
      <c r="O848" s="21" t="s">
        <v>7134</v>
      </c>
      <c r="P848" s="21" t="s">
        <v>6821</v>
      </c>
    </row>
    <row r="849" spans="1:16" x14ac:dyDescent="0.2">
      <c r="A849" s="121" t="s">
        <v>6958</v>
      </c>
      <c r="B849" s="23" t="s">
        <v>7322</v>
      </c>
      <c r="C849" s="24" t="s">
        <v>5977</v>
      </c>
      <c r="D849" s="24" t="s">
        <v>5312</v>
      </c>
      <c r="E849" s="24" t="s">
        <v>5312</v>
      </c>
      <c r="F849" s="75" t="s">
        <v>5312</v>
      </c>
      <c r="G849" s="24" t="s">
        <v>5311</v>
      </c>
      <c r="H849" s="76">
        <v>1603710</v>
      </c>
      <c r="I849" s="43" t="s">
        <v>6589</v>
      </c>
      <c r="J849" s="76">
        <v>9622260</v>
      </c>
      <c r="K849" s="44">
        <v>0</v>
      </c>
      <c r="L849" s="75">
        <v>0</v>
      </c>
      <c r="M849" s="71">
        <v>0</v>
      </c>
      <c r="N849" s="21" t="s">
        <v>5333</v>
      </c>
      <c r="O849" s="21" t="s">
        <v>7135</v>
      </c>
      <c r="P849" s="21" t="s">
        <v>6821</v>
      </c>
    </row>
    <row r="850" spans="1:16" x14ac:dyDescent="0.2">
      <c r="A850" s="121" t="s">
        <v>6959</v>
      </c>
      <c r="B850" s="23" t="s">
        <v>7322</v>
      </c>
      <c r="C850" s="24" t="s">
        <v>5977</v>
      </c>
      <c r="D850" s="24" t="s">
        <v>5312</v>
      </c>
      <c r="E850" s="24" t="s">
        <v>5312</v>
      </c>
      <c r="F850" s="75" t="s">
        <v>5312</v>
      </c>
      <c r="G850" s="24" t="s">
        <v>5311</v>
      </c>
      <c r="H850" s="76">
        <v>9000000</v>
      </c>
      <c r="I850" s="43" t="s">
        <v>6589</v>
      </c>
      <c r="J850" s="76">
        <v>54000000</v>
      </c>
      <c r="K850" s="44">
        <v>54000000</v>
      </c>
      <c r="L850" s="75">
        <v>612</v>
      </c>
      <c r="M850" s="71" t="s">
        <v>7065</v>
      </c>
      <c r="N850" s="21" t="s">
        <v>5333</v>
      </c>
      <c r="O850" s="21" t="s">
        <v>7136</v>
      </c>
      <c r="P850" s="21" t="s">
        <v>6821</v>
      </c>
    </row>
    <row r="851" spans="1:16" x14ac:dyDescent="0.2">
      <c r="A851" s="121" t="s">
        <v>6960</v>
      </c>
      <c r="B851" s="23" t="s">
        <v>7322</v>
      </c>
      <c r="C851" s="24" t="s">
        <v>5977</v>
      </c>
      <c r="D851" s="24" t="s">
        <v>5312</v>
      </c>
      <c r="E851" s="24" t="s">
        <v>5312</v>
      </c>
      <c r="F851" s="75" t="s">
        <v>5312</v>
      </c>
      <c r="G851" s="24" t="s">
        <v>5311</v>
      </c>
      <c r="H851" s="76">
        <v>5228095</v>
      </c>
      <c r="I851" s="43" t="s">
        <v>6595</v>
      </c>
      <c r="J851" s="76">
        <v>26140475</v>
      </c>
      <c r="K851" s="44">
        <v>26140475</v>
      </c>
      <c r="L851" s="75">
        <v>559</v>
      </c>
      <c r="M851" s="71" t="s">
        <v>7066</v>
      </c>
      <c r="N851" s="21" t="s">
        <v>5333</v>
      </c>
      <c r="O851" s="21" t="s">
        <v>7137</v>
      </c>
      <c r="P851" s="21" t="s">
        <v>6821</v>
      </c>
    </row>
    <row r="852" spans="1:16" x14ac:dyDescent="0.2">
      <c r="A852" s="121" t="s">
        <v>6961</v>
      </c>
      <c r="B852" s="23" t="s">
        <v>7322</v>
      </c>
      <c r="C852" s="24" t="s">
        <v>5977</v>
      </c>
      <c r="D852" s="24" t="s">
        <v>5312</v>
      </c>
      <c r="E852" s="24" t="s">
        <v>5312</v>
      </c>
      <c r="F852" s="75" t="s">
        <v>5312</v>
      </c>
      <c r="G852" s="24" t="s">
        <v>5311</v>
      </c>
      <c r="H852" s="76">
        <v>6000000</v>
      </c>
      <c r="I852" s="43" t="s">
        <v>6589</v>
      </c>
      <c r="J852" s="76">
        <v>36000000</v>
      </c>
      <c r="K852" s="44">
        <v>36000000</v>
      </c>
      <c r="L852" s="75">
        <v>561</v>
      </c>
      <c r="M852" s="71" t="s">
        <v>7067</v>
      </c>
      <c r="N852" s="21" t="s">
        <v>5333</v>
      </c>
      <c r="O852" s="21" t="s">
        <v>7138</v>
      </c>
      <c r="P852" s="21" t="s">
        <v>6821</v>
      </c>
    </row>
    <row r="853" spans="1:16" x14ac:dyDescent="0.2">
      <c r="A853" s="121" t="s">
        <v>6962</v>
      </c>
      <c r="B853" s="23" t="s">
        <v>7322</v>
      </c>
      <c r="C853" s="24" t="s">
        <v>5992</v>
      </c>
      <c r="D853" s="24" t="s">
        <v>5312</v>
      </c>
      <c r="E853" s="24" t="s">
        <v>5312</v>
      </c>
      <c r="F853" s="75" t="s">
        <v>5312</v>
      </c>
      <c r="G853" s="24" t="s">
        <v>5311</v>
      </c>
      <c r="H853" s="76">
        <v>6000000</v>
      </c>
      <c r="I853" s="43" t="s">
        <v>6589</v>
      </c>
      <c r="J853" s="76">
        <v>30000000</v>
      </c>
      <c r="K853" s="44">
        <v>30000000</v>
      </c>
      <c r="L853" s="75">
        <v>563</v>
      </c>
      <c r="M853" s="71" t="s">
        <v>7068</v>
      </c>
      <c r="N853" s="21" t="s">
        <v>5334</v>
      </c>
      <c r="O853" s="21" t="s">
        <v>7139</v>
      </c>
      <c r="P853" s="21" t="s">
        <v>6824</v>
      </c>
    </row>
    <row r="854" spans="1:16" x14ac:dyDescent="0.2">
      <c r="A854" s="121" t="s">
        <v>6962</v>
      </c>
      <c r="B854" s="23" t="s">
        <v>7322</v>
      </c>
      <c r="C854" s="24" t="s">
        <v>5992</v>
      </c>
      <c r="D854" s="24" t="s">
        <v>5312</v>
      </c>
      <c r="E854" s="24" t="s">
        <v>5312</v>
      </c>
      <c r="F854" s="75" t="s">
        <v>5312</v>
      </c>
      <c r="G854" s="24" t="s">
        <v>5311</v>
      </c>
      <c r="H854" s="76">
        <v>6000000</v>
      </c>
      <c r="I854" s="43" t="s">
        <v>6589</v>
      </c>
      <c r="J854" s="76">
        <v>30000000</v>
      </c>
      <c r="K854" s="44">
        <v>30000000</v>
      </c>
      <c r="L854" s="75">
        <v>562</v>
      </c>
      <c r="M854" s="71" t="s">
        <v>7069</v>
      </c>
      <c r="N854" s="21" t="s">
        <v>5334</v>
      </c>
      <c r="O854" s="21" t="s">
        <v>7140</v>
      </c>
      <c r="P854" s="21" t="s">
        <v>6824</v>
      </c>
    </row>
    <row r="855" spans="1:16" x14ac:dyDescent="0.2">
      <c r="A855" s="121" t="s">
        <v>6962</v>
      </c>
      <c r="B855" s="23" t="s">
        <v>7322</v>
      </c>
      <c r="C855" s="24" t="s">
        <v>5992</v>
      </c>
      <c r="D855" s="24" t="s">
        <v>5312</v>
      </c>
      <c r="E855" s="24" t="s">
        <v>5312</v>
      </c>
      <c r="F855" s="75" t="s">
        <v>5312</v>
      </c>
      <c r="G855" s="24" t="s">
        <v>5311</v>
      </c>
      <c r="H855" s="76">
        <v>6000000</v>
      </c>
      <c r="I855" s="43" t="s">
        <v>6589</v>
      </c>
      <c r="J855" s="76">
        <v>30000000</v>
      </c>
      <c r="K855" s="44">
        <v>30000000</v>
      </c>
      <c r="L855" s="75">
        <v>573</v>
      </c>
      <c r="M855" s="71" t="s">
        <v>7070</v>
      </c>
      <c r="N855" s="21" t="s">
        <v>5334</v>
      </c>
      <c r="O855" s="21" t="s">
        <v>7141</v>
      </c>
      <c r="P855" s="21" t="s">
        <v>6824</v>
      </c>
    </row>
    <row r="856" spans="1:16" x14ac:dyDescent="0.2">
      <c r="A856" s="121" t="s">
        <v>6558</v>
      </c>
      <c r="B856" s="23" t="s">
        <v>7322</v>
      </c>
      <c r="C856" s="24" t="s">
        <v>5990</v>
      </c>
      <c r="D856" s="24" t="s">
        <v>5312</v>
      </c>
      <c r="E856" s="24" t="s">
        <v>5312</v>
      </c>
      <c r="F856" s="75" t="s">
        <v>5312</v>
      </c>
      <c r="G856" s="24" t="s">
        <v>5311</v>
      </c>
      <c r="H856" s="76">
        <v>3528162</v>
      </c>
      <c r="I856" s="43" t="s">
        <v>6589</v>
      </c>
      <c r="J856" s="76">
        <v>10584486</v>
      </c>
      <c r="K856" s="44">
        <v>10584486</v>
      </c>
      <c r="L856" s="75">
        <v>580</v>
      </c>
      <c r="M856" s="71" t="s">
        <v>7071</v>
      </c>
      <c r="N856" s="21" t="s">
        <v>5334</v>
      </c>
      <c r="O856" s="21" t="s">
        <v>7142</v>
      </c>
      <c r="P856" s="21" t="s">
        <v>6824</v>
      </c>
    </row>
    <row r="857" spans="1:16" x14ac:dyDescent="0.2">
      <c r="A857" s="121" t="s">
        <v>6753</v>
      </c>
      <c r="B857" s="23" t="s">
        <v>7322</v>
      </c>
      <c r="C857" s="24" t="s">
        <v>5986</v>
      </c>
      <c r="D857" s="24" t="s">
        <v>5312</v>
      </c>
      <c r="E857" s="24" t="s">
        <v>5312</v>
      </c>
      <c r="F857" s="75" t="s">
        <v>5312</v>
      </c>
      <c r="G857" s="24" t="s">
        <v>5311</v>
      </c>
      <c r="H857" s="76">
        <v>6000000</v>
      </c>
      <c r="I857" s="43" t="s">
        <v>6595</v>
      </c>
      <c r="J857" s="76">
        <v>30000000</v>
      </c>
      <c r="K857" s="44">
        <v>28200000</v>
      </c>
      <c r="L857" s="75">
        <v>613</v>
      </c>
      <c r="M857" s="71" t="s">
        <v>7206</v>
      </c>
      <c r="N857" s="21" t="s">
        <v>5336</v>
      </c>
      <c r="O857" s="21" t="s">
        <v>6814</v>
      </c>
      <c r="P857" s="21" t="s">
        <v>6823</v>
      </c>
    </row>
    <row r="858" spans="1:16" x14ac:dyDescent="0.2">
      <c r="A858" s="121" t="s">
        <v>6963</v>
      </c>
      <c r="B858" s="23" t="s">
        <v>7322</v>
      </c>
      <c r="C858" s="24" t="s">
        <v>5976</v>
      </c>
      <c r="D858" s="24" t="s">
        <v>5312</v>
      </c>
      <c r="E858" s="24" t="s">
        <v>5312</v>
      </c>
      <c r="F858" s="75" t="s">
        <v>5312</v>
      </c>
      <c r="G858" s="24" t="s">
        <v>5311</v>
      </c>
      <c r="H858" s="76">
        <v>6000000</v>
      </c>
      <c r="I858" s="43" t="s">
        <v>6595</v>
      </c>
      <c r="J858" s="76">
        <v>30000000</v>
      </c>
      <c r="K858" s="44">
        <v>30000000</v>
      </c>
      <c r="L858" s="75">
        <v>557</v>
      </c>
      <c r="M858" s="71" t="s">
        <v>7072</v>
      </c>
      <c r="N858" s="21" t="s">
        <v>5336</v>
      </c>
      <c r="O858" s="21" t="s">
        <v>7143</v>
      </c>
      <c r="P858" s="21" t="s">
        <v>6823</v>
      </c>
    </row>
    <row r="859" spans="1:16" x14ac:dyDescent="0.2">
      <c r="A859" s="121" t="s">
        <v>6964</v>
      </c>
      <c r="B859" s="23" t="s">
        <v>7322</v>
      </c>
      <c r="C859" s="24" t="s">
        <v>5976</v>
      </c>
      <c r="D859" s="24" t="s">
        <v>5312</v>
      </c>
      <c r="E859" s="24" t="s">
        <v>5312</v>
      </c>
      <c r="F859" s="75" t="s">
        <v>5312</v>
      </c>
      <c r="G859" s="24" t="s">
        <v>5311</v>
      </c>
      <c r="H859" s="76">
        <v>8000000</v>
      </c>
      <c r="I859" s="43" t="s">
        <v>6595</v>
      </c>
      <c r="J859" s="76">
        <v>40000000</v>
      </c>
      <c r="K859" s="44">
        <v>0</v>
      </c>
      <c r="L859" s="75">
        <v>0</v>
      </c>
      <c r="M859" s="71">
        <v>0</v>
      </c>
      <c r="N859" s="21" t="s">
        <v>5335</v>
      </c>
      <c r="O859" s="21" t="s">
        <v>7144</v>
      </c>
      <c r="P859" s="21" t="s">
        <v>6822</v>
      </c>
    </row>
    <row r="860" spans="1:16" x14ac:dyDescent="0.2">
      <c r="A860" s="121" t="s">
        <v>6965</v>
      </c>
      <c r="B860" s="23" t="s">
        <v>7322</v>
      </c>
      <c r="C860" s="24" t="s">
        <v>5986</v>
      </c>
      <c r="D860" s="24" t="s">
        <v>5312</v>
      </c>
      <c r="E860" s="24" t="s">
        <v>5312</v>
      </c>
      <c r="F860" s="75" t="s">
        <v>5312</v>
      </c>
      <c r="G860" s="24" t="s">
        <v>5311</v>
      </c>
      <c r="H860" s="76">
        <v>3530000</v>
      </c>
      <c r="I860" s="43" t="s">
        <v>6595</v>
      </c>
      <c r="J860" s="76">
        <v>17650000</v>
      </c>
      <c r="K860" s="44">
        <v>17640810</v>
      </c>
      <c r="L860" s="75">
        <v>611</v>
      </c>
      <c r="M860" s="71" t="s">
        <v>7073</v>
      </c>
      <c r="N860" s="21" t="s">
        <v>5335</v>
      </c>
      <c r="O860" s="21" t="s">
        <v>7145</v>
      </c>
      <c r="P860" s="21" t="s">
        <v>6822</v>
      </c>
    </row>
    <row r="861" spans="1:16" x14ac:dyDescent="0.2">
      <c r="A861" s="121" t="s">
        <v>6966</v>
      </c>
      <c r="B861" s="23" t="s">
        <v>7322</v>
      </c>
      <c r="C861" s="24" t="s">
        <v>5977</v>
      </c>
      <c r="D861" s="24" t="s">
        <v>5312</v>
      </c>
      <c r="E861" s="24" t="s">
        <v>5312</v>
      </c>
      <c r="F861" s="75" t="s">
        <v>5312</v>
      </c>
      <c r="G861" s="24" t="s">
        <v>5311</v>
      </c>
      <c r="H861" s="76">
        <v>1603710</v>
      </c>
      <c r="I861" s="43" t="s">
        <v>6595</v>
      </c>
      <c r="J861" s="76">
        <v>8018550</v>
      </c>
      <c r="K861" s="44">
        <v>8018550</v>
      </c>
      <c r="L861" s="75">
        <v>615</v>
      </c>
      <c r="M861" s="71" t="s">
        <v>7074</v>
      </c>
      <c r="N861" s="21" t="s">
        <v>5335</v>
      </c>
      <c r="O861" s="21" t="s">
        <v>7146</v>
      </c>
      <c r="P861" s="21" t="s">
        <v>6822</v>
      </c>
    </row>
    <row r="862" spans="1:16" x14ac:dyDescent="0.2">
      <c r="A862" s="121" t="s">
        <v>6967</v>
      </c>
      <c r="B862" s="23" t="s">
        <v>7322</v>
      </c>
      <c r="C862" s="24" t="s">
        <v>5986</v>
      </c>
      <c r="D862" s="24" t="s">
        <v>5312</v>
      </c>
      <c r="E862" s="24" t="s">
        <v>5312</v>
      </c>
      <c r="F862" s="75" t="s">
        <v>5312</v>
      </c>
      <c r="G862" s="24" t="s">
        <v>5311</v>
      </c>
      <c r="H862" s="76">
        <v>6000000</v>
      </c>
      <c r="I862" s="43" t="s">
        <v>6595</v>
      </c>
      <c r="J862" s="76">
        <v>30000000</v>
      </c>
      <c r="K862" s="44">
        <v>29400000</v>
      </c>
      <c r="L862" s="75">
        <v>560</v>
      </c>
      <c r="M862" s="71" t="s">
        <v>7075</v>
      </c>
      <c r="N862" s="21" t="s">
        <v>5336</v>
      </c>
      <c r="O862" s="21" t="s">
        <v>7147</v>
      </c>
      <c r="P862" s="21" t="s">
        <v>6823</v>
      </c>
    </row>
    <row r="863" spans="1:16" x14ac:dyDescent="0.2">
      <c r="A863" s="121" t="s">
        <v>6968</v>
      </c>
      <c r="B863" s="23" t="s">
        <v>7322</v>
      </c>
      <c r="C863" s="24" t="s">
        <v>5978</v>
      </c>
      <c r="D863" s="24" t="s">
        <v>5306</v>
      </c>
      <c r="E863" s="24" t="s">
        <v>5306</v>
      </c>
      <c r="F863" s="75" t="s">
        <v>5306</v>
      </c>
      <c r="G863" s="24" t="s">
        <v>5312</v>
      </c>
      <c r="H863" s="76">
        <v>11500000</v>
      </c>
      <c r="I863" s="43" t="s">
        <v>6585</v>
      </c>
      <c r="J863" s="76">
        <v>115000000</v>
      </c>
      <c r="K863" s="44">
        <v>0</v>
      </c>
      <c r="L863" s="75">
        <v>0</v>
      </c>
      <c r="M863" s="71">
        <v>0</v>
      </c>
      <c r="N863" s="21" t="s">
        <v>5335</v>
      </c>
      <c r="O863" s="21" t="s">
        <v>5661</v>
      </c>
      <c r="P863" s="21" t="s">
        <v>5760</v>
      </c>
    </row>
    <row r="864" spans="1:16" x14ac:dyDescent="0.2">
      <c r="A864" s="121" t="s">
        <v>5217</v>
      </c>
      <c r="B864" s="23" t="s">
        <v>7322</v>
      </c>
      <c r="C864" s="24" t="s">
        <v>5979</v>
      </c>
      <c r="D864" s="24" t="s">
        <v>7334</v>
      </c>
      <c r="E864" s="24" t="s">
        <v>7334</v>
      </c>
      <c r="F864" s="24" t="s">
        <v>7334</v>
      </c>
      <c r="G864" s="24" t="s">
        <v>5311</v>
      </c>
      <c r="H864" s="76">
        <v>6415000</v>
      </c>
      <c r="I864" s="43" t="s">
        <v>6595</v>
      </c>
      <c r="J864" s="76">
        <v>32075000</v>
      </c>
      <c r="K864" s="44">
        <v>0</v>
      </c>
      <c r="L864" s="75">
        <v>0</v>
      </c>
      <c r="M864" s="71">
        <v>0</v>
      </c>
      <c r="N864" s="21" t="s">
        <v>5335</v>
      </c>
      <c r="O864" s="21" t="s">
        <v>7148</v>
      </c>
      <c r="P864" s="21" t="s">
        <v>5760</v>
      </c>
    </row>
    <row r="865" spans="1:16" x14ac:dyDescent="0.2">
      <c r="A865" s="121" t="s">
        <v>5217</v>
      </c>
      <c r="B865" s="23" t="s">
        <v>7322</v>
      </c>
      <c r="C865" s="24" t="s">
        <v>5979</v>
      </c>
      <c r="D865" s="24" t="s">
        <v>5312</v>
      </c>
      <c r="E865" s="24" t="s">
        <v>5312</v>
      </c>
      <c r="F865" s="75" t="s">
        <v>5312</v>
      </c>
      <c r="G865" s="24" t="s">
        <v>5311</v>
      </c>
      <c r="H865" s="76">
        <v>4276000</v>
      </c>
      <c r="I865" s="43" t="s">
        <v>6595</v>
      </c>
      <c r="J865" s="76">
        <v>21380000</v>
      </c>
      <c r="K865" s="44">
        <v>0</v>
      </c>
      <c r="L865" s="75">
        <v>0</v>
      </c>
      <c r="M865" s="71">
        <v>0</v>
      </c>
      <c r="N865" s="21" t="s">
        <v>5335</v>
      </c>
      <c r="O865" s="21" t="s">
        <v>7149</v>
      </c>
      <c r="P865" s="21" t="s">
        <v>6822</v>
      </c>
    </row>
    <row r="866" spans="1:16" x14ac:dyDescent="0.2">
      <c r="A866" s="121" t="s">
        <v>6969</v>
      </c>
      <c r="B866" s="23" t="s">
        <v>7322</v>
      </c>
      <c r="C866" s="24" t="s">
        <v>5977</v>
      </c>
      <c r="D866" s="24" t="s">
        <v>5312</v>
      </c>
      <c r="E866" s="24" t="s">
        <v>5312</v>
      </c>
      <c r="F866" s="75" t="s">
        <v>5312</v>
      </c>
      <c r="G866" s="24" t="s">
        <v>5311</v>
      </c>
      <c r="H866" s="76">
        <v>1603710</v>
      </c>
      <c r="I866" s="43" t="s">
        <v>6589</v>
      </c>
      <c r="J866" s="76">
        <v>9622260</v>
      </c>
      <c r="K866" s="44">
        <v>0</v>
      </c>
      <c r="L866" s="75">
        <v>0</v>
      </c>
      <c r="M866" s="71">
        <v>0</v>
      </c>
      <c r="N866" s="21" t="s">
        <v>5333</v>
      </c>
      <c r="O866" s="21" t="s">
        <v>7150</v>
      </c>
      <c r="P866" s="21" t="s">
        <v>6821</v>
      </c>
    </row>
    <row r="867" spans="1:16" x14ac:dyDescent="0.2">
      <c r="A867" s="121" t="s">
        <v>6970</v>
      </c>
      <c r="B867" s="23" t="s">
        <v>7322</v>
      </c>
      <c r="C867" s="24" t="s">
        <v>5977</v>
      </c>
      <c r="D867" s="24" t="s">
        <v>5312</v>
      </c>
      <c r="E867" s="24" t="s">
        <v>5312</v>
      </c>
      <c r="F867" s="75" t="s">
        <v>5312</v>
      </c>
      <c r="G867" s="24" t="s">
        <v>5311</v>
      </c>
      <c r="H867" s="76">
        <v>4276560</v>
      </c>
      <c r="I867" s="43" t="s">
        <v>6586</v>
      </c>
      <c r="J867" s="76">
        <v>27797640</v>
      </c>
      <c r="K867" s="44">
        <v>27797640</v>
      </c>
      <c r="L867" s="75">
        <v>627</v>
      </c>
      <c r="M867" s="71" t="s">
        <v>7076</v>
      </c>
      <c r="N867" s="21" t="s">
        <v>5333</v>
      </c>
      <c r="O867" s="21" t="s">
        <v>7151</v>
      </c>
      <c r="P867" s="21" t="s">
        <v>6821</v>
      </c>
    </row>
    <row r="868" spans="1:16" x14ac:dyDescent="0.2">
      <c r="A868" s="121" t="s">
        <v>6755</v>
      </c>
      <c r="B868" s="23" t="s">
        <v>7322</v>
      </c>
      <c r="C868" s="24" t="s">
        <v>5982</v>
      </c>
      <c r="D868" s="24" t="s">
        <v>5306</v>
      </c>
      <c r="E868" s="24" t="s">
        <v>5306</v>
      </c>
      <c r="F868" s="75" t="s">
        <v>5306</v>
      </c>
      <c r="G868" s="24" t="s">
        <v>5312</v>
      </c>
      <c r="H868" s="76">
        <v>4276000</v>
      </c>
      <c r="I868" s="43" t="s">
        <v>6589</v>
      </c>
      <c r="J868" s="76">
        <v>25656000</v>
      </c>
      <c r="K868" s="44">
        <v>25656000</v>
      </c>
      <c r="L868" s="75">
        <v>533</v>
      </c>
      <c r="M868" s="71" t="s">
        <v>6989</v>
      </c>
      <c r="N868" s="21" t="s">
        <v>5335</v>
      </c>
      <c r="O868" s="21" t="s">
        <v>6816</v>
      </c>
      <c r="P868" s="21" t="s">
        <v>5760</v>
      </c>
    </row>
    <row r="869" spans="1:16" x14ac:dyDescent="0.2">
      <c r="A869" s="121" t="s">
        <v>6756</v>
      </c>
      <c r="B869" s="23" t="s">
        <v>7322</v>
      </c>
      <c r="C869" s="24" t="s">
        <v>5979</v>
      </c>
      <c r="D869" s="24" t="s">
        <v>5306</v>
      </c>
      <c r="E869" s="24" t="s">
        <v>5306</v>
      </c>
      <c r="F869" s="75" t="s">
        <v>5306</v>
      </c>
      <c r="G869" s="24" t="s">
        <v>5312</v>
      </c>
      <c r="H869" s="76">
        <v>5500000</v>
      </c>
      <c r="I869" s="43" t="s">
        <v>6589</v>
      </c>
      <c r="J869" s="76">
        <v>33000000</v>
      </c>
      <c r="K869" s="44">
        <v>33000000</v>
      </c>
      <c r="L869" s="75">
        <v>510</v>
      </c>
      <c r="M869" s="71" t="s">
        <v>7576</v>
      </c>
      <c r="N869" s="21" t="s">
        <v>5335</v>
      </c>
      <c r="O869" s="21" t="s">
        <v>6817</v>
      </c>
      <c r="P869" s="21" t="s">
        <v>5760</v>
      </c>
    </row>
    <row r="870" spans="1:16" x14ac:dyDescent="0.2">
      <c r="A870" s="121" t="s">
        <v>6757</v>
      </c>
      <c r="B870" s="23" t="s">
        <v>7322</v>
      </c>
      <c r="C870" s="24" t="s">
        <v>5979</v>
      </c>
      <c r="D870" s="24" t="s">
        <v>5306</v>
      </c>
      <c r="E870" s="24" t="s">
        <v>5306</v>
      </c>
      <c r="F870" s="75" t="s">
        <v>5306</v>
      </c>
      <c r="G870" s="24" t="s">
        <v>5312</v>
      </c>
      <c r="H870" s="76">
        <v>3528000</v>
      </c>
      <c r="I870" s="43" t="s">
        <v>6586</v>
      </c>
      <c r="J870" s="76">
        <v>24696000</v>
      </c>
      <c r="K870" s="44">
        <v>21168000</v>
      </c>
      <c r="L870" s="75">
        <v>509</v>
      </c>
      <c r="M870" s="71" t="s">
        <v>7577</v>
      </c>
      <c r="N870" s="21" t="s">
        <v>5335</v>
      </c>
      <c r="O870" s="21" t="s">
        <v>6818</v>
      </c>
      <c r="P870" s="21" t="s">
        <v>5760</v>
      </c>
    </row>
    <row r="871" spans="1:16" x14ac:dyDescent="0.2">
      <c r="A871" s="121" t="s">
        <v>6758</v>
      </c>
      <c r="B871" s="23" t="s">
        <v>7322</v>
      </c>
      <c r="C871" s="24" t="s">
        <v>5986</v>
      </c>
      <c r="D871" s="24" t="s">
        <v>5306</v>
      </c>
      <c r="E871" s="24" t="s">
        <v>5306</v>
      </c>
      <c r="F871" s="75" t="s">
        <v>5306</v>
      </c>
      <c r="G871" s="24" t="s">
        <v>5312</v>
      </c>
      <c r="H871" s="76">
        <v>6000000</v>
      </c>
      <c r="I871" s="43" t="s">
        <v>6586</v>
      </c>
      <c r="J871" s="76">
        <v>42000000</v>
      </c>
      <c r="K871" s="44">
        <v>36000000</v>
      </c>
      <c r="L871" s="75">
        <v>498</v>
      </c>
      <c r="M871" s="71" t="s">
        <v>7578</v>
      </c>
      <c r="N871" s="21" t="s">
        <v>5335</v>
      </c>
      <c r="O871" s="21" t="s">
        <v>6819</v>
      </c>
      <c r="P871" s="21" t="s">
        <v>5760</v>
      </c>
    </row>
    <row r="872" spans="1:16" x14ac:dyDescent="0.2">
      <c r="A872" s="121" t="s">
        <v>6759</v>
      </c>
      <c r="B872" s="23" t="s">
        <v>7322</v>
      </c>
      <c r="C872" s="24" t="s">
        <v>5977</v>
      </c>
      <c r="D872" s="24" t="s">
        <v>6617</v>
      </c>
      <c r="E872" s="24" t="s">
        <v>6617</v>
      </c>
      <c r="F872" s="75" t="s">
        <v>5306</v>
      </c>
      <c r="G872" s="24" t="s">
        <v>5312</v>
      </c>
      <c r="H872" s="76">
        <v>4581964.2857142854</v>
      </c>
      <c r="I872" s="43" t="s">
        <v>6586</v>
      </c>
      <c r="J872" s="76">
        <v>32073750</v>
      </c>
      <c r="K872" s="44" t="s">
        <v>6449</v>
      </c>
      <c r="L872" s="75" t="s">
        <v>6449</v>
      </c>
      <c r="M872" s="71" t="s">
        <v>6449</v>
      </c>
      <c r="N872" s="21" t="s">
        <v>5333</v>
      </c>
      <c r="O872" s="21" t="s">
        <v>6820</v>
      </c>
      <c r="P872" s="21" t="s">
        <v>6821</v>
      </c>
    </row>
    <row r="873" spans="1:16" x14ac:dyDescent="0.2">
      <c r="A873" s="121" t="s">
        <v>6920</v>
      </c>
      <c r="B873" s="23" t="s">
        <v>7322</v>
      </c>
      <c r="C873" s="24" t="s">
        <v>5977</v>
      </c>
      <c r="D873" s="24" t="s">
        <v>7334</v>
      </c>
      <c r="E873" s="24" t="s">
        <v>7334</v>
      </c>
      <c r="F873" s="75" t="s">
        <v>5312</v>
      </c>
      <c r="G873" s="24" t="s">
        <v>5311</v>
      </c>
      <c r="H873" s="76">
        <v>8666666.666666666</v>
      </c>
      <c r="I873" s="43" t="s">
        <v>6589</v>
      </c>
      <c r="J873" s="76">
        <v>52000000</v>
      </c>
      <c r="K873" s="44" t="s">
        <v>6449</v>
      </c>
      <c r="L873" s="75" t="s">
        <v>6449</v>
      </c>
      <c r="M873" s="71" t="s">
        <v>6449</v>
      </c>
      <c r="N873" s="21" t="s">
        <v>5333</v>
      </c>
      <c r="O873" s="21" t="s">
        <v>7078</v>
      </c>
      <c r="P873" s="21" t="s">
        <v>6821</v>
      </c>
    </row>
    <row r="874" spans="1:16" x14ac:dyDescent="0.2">
      <c r="A874" s="121" t="s">
        <v>6921</v>
      </c>
      <c r="B874" s="23" t="s">
        <v>7322</v>
      </c>
      <c r="C874" s="24" t="s">
        <v>5977</v>
      </c>
      <c r="D874" s="24" t="s">
        <v>5312</v>
      </c>
      <c r="E874" s="24" t="s">
        <v>5312</v>
      </c>
      <c r="F874" s="75" t="s">
        <v>5312</v>
      </c>
      <c r="G874" s="24" t="s">
        <v>5311</v>
      </c>
      <c r="H874" s="76">
        <v>1603710</v>
      </c>
      <c r="I874" s="43" t="s">
        <v>6589</v>
      </c>
      <c r="J874" s="76">
        <v>9622260</v>
      </c>
      <c r="K874" s="44">
        <v>9622260</v>
      </c>
      <c r="L874" s="75">
        <v>552</v>
      </c>
      <c r="M874" s="71" t="s">
        <v>6990</v>
      </c>
      <c r="N874" s="21" t="s">
        <v>5333</v>
      </c>
      <c r="O874" s="21" t="s">
        <v>7079</v>
      </c>
      <c r="P874" s="21" t="s">
        <v>6821</v>
      </c>
    </row>
    <row r="875" spans="1:16" x14ac:dyDescent="0.2">
      <c r="A875" s="121" t="s">
        <v>6922</v>
      </c>
      <c r="B875" s="23" t="s">
        <v>7322</v>
      </c>
      <c r="C875" s="24" t="s">
        <v>5977</v>
      </c>
      <c r="D875" s="24" t="s">
        <v>5312</v>
      </c>
      <c r="E875" s="24" t="s">
        <v>5312</v>
      </c>
      <c r="F875" s="75" t="s">
        <v>5312</v>
      </c>
      <c r="G875" s="24" t="s">
        <v>5311</v>
      </c>
      <c r="H875" s="76">
        <v>1603710</v>
      </c>
      <c r="I875" s="43" t="s">
        <v>6589</v>
      </c>
      <c r="J875" s="76">
        <v>9622260</v>
      </c>
      <c r="K875" s="44">
        <v>0</v>
      </c>
      <c r="L875" s="75">
        <v>0</v>
      </c>
      <c r="M875" s="71">
        <v>0</v>
      </c>
      <c r="N875" s="21" t="s">
        <v>5333</v>
      </c>
      <c r="O875" s="21" t="s">
        <v>7080</v>
      </c>
      <c r="P875" s="21" t="s">
        <v>6821</v>
      </c>
    </row>
    <row r="876" spans="1:16" x14ac:dyDescent="0.2">
      <c r="A876" s="121" t="s">
        <v>6923</v>
      </c>
      <c r="B876" s="23" t="s">
        <v>7322</v>
      </c>
      <c r="C876" s="24" t="s">
        <v>5977</v>
      </c>
      <c r="D876" s="24" t="s">
        <v>5312</v>
      </c>
      <c r="E876" s="24" t="s">
        <v>5312</v>
      </c>
      <c r="F876" s="75" t="s">
        <v>5312</v>
      </c>
      <c r="G876" s="24" t="s">
        <v>5311</v>
      </c>
      <c r="H876" s="76">
        <v>1603710</v>
      </c>
      <c r="I876" s="43" t="s">
        <v>6589</v>
      </c>
      <c r="J876" s="76">
        <v>9622260</v>
      </c>
      <c r="K876" s="44">
        <v>9622260</v>
      </c>
      <c r="L876" s="75">
        <v>551</v>
      </c>
      <c r="M876" s="71" t="s">
        <v>6991</v>
      </c>
      <c r="N876" s="21" t="s">
        <v>5333</v>
      </c>
      <c r="O876" s="21" t="s">
        <v>7081</v>
      </c>
      <c r="P876" s="21" t="s">
        <v>6821</v>
      </c>
    </row>
    <row r="877" spans="1:16" x14ac:dyDescent="0.2">
      <c r="A877" s="121" t="s">
        <v>6924</v>
      </c>
      <c r="B877" s="23" t="s">
        <v>7322</v>
      </c>
      <c r="C877" s="24" t="s">
        <v>5977</v>
      </c>
      <c r="D877" s="24" t="s">
        <v>5312</v>
      </c>
      <c r="E877" s="24" t="s">
        <v>5312</v>
      </c>
      <c r="F877" s="75" t="s">
        <v>5312</v>
      </c>
      <c r="G877" s="24" t="s">
        <v>5311</v>
      </c>
      <c r="H877" s="76">
        <v>1817532</v>
      </c>
      <c r="I877" s="43" t="s">
        <v>6589</v>
      </c>
      <c r="J877" s="76">
        <v>10905192</v>
      </c>
      <c r="K877" s="44">
        <v>10905192</v>
      </c>
      <c r="L877" s="75">
        <v>545</v>
      </c>
      <c r="M877" s="71" t="s">
        <v>6992</v>
      </c>
      <c r="N877" s="21" t="s">
        <v>5333</v>
      </c>
      <c r="O877" s="21" t="s">
        <v>7082</v>
      </c>
      <c r="P877" s="21" t="s">
        <v>6821</v>
      </c>
    </row>
    <row r="878" spans="1:16" x14ac:dyDescent="0.2">
      <c r="A878" s="121" t="s">
        <v>6925</v>
      </c>
      <c r="B878" s="23" t="s">
        <v>7322</v>
      </c>
      <c r="C878" s="24" t="s">
        <v>5977</v>
      </c>
      <c r="D878" s="24" t="s">
        <v>5312</v>
      </c>
      <c r="E878" s="24" t="s">
        <v>5312</v>
      </c>
      <c r="F878" s="75" t="s">
        <v>5312</v>
      </c>
      <c r="G878" s="24" t="s">
        <v>5311</v>
      </c>
      <c r="H878" s="76">
        <v>1603710</v>
      </c>
      <c r="I878" s="43" t="s">
        <v>6589</v>
      </c>
      <c r="J878" s="76">
        <v>10905192</v>
      </c>
      <c r="K878" s="44">
        <v>9622260</v>
      </c>
      <c r="L878" s="75">
        <v>619</v>
      </c>
      <c r="M878" s="71" t="s">
        <v>7221</v>
      </c>
      <c r="N878" s="21" t="s">
        <v>5333</v>
      </c>
      <c r="O878" s="21" t="s">
        <v>7083</v>
      </c>
      <c r="P878" s="21" t="s">
        <v>6821</v>
      </c>
    </row>
    <row r="879" spans="1:16" x14ac:dyDescent="0.2">
      <c r="A879" s="121" t="s">
        <v>6926</v>
      </c>
      <c r="B879" s="23" t="s">
        <v>7322</v>
      </c>
      <c r="C879" s="24" t="s">
        <v>5977</v>
      </c>
      <c r="D879" s="24" t="s">
        <v>5312</v>
      </c>
      <c r="E879" s="24" t="s">
        <v>5312</v>
      </c>
      <c r="F879" s="75" t="s">
        <v>5312</v>
      </c>
      <c r="G879" s="24" t="s">
        <v>5311</v>
      </c>
      <c r="H879" s="76">
        <v>2565936</v>
      </c>
      <c r="I879" s="43" t="s">
        <v>6589</v>
      </c>
      <c r="J879" s="76">
        <v>15395616</v>
      </c>
      <c r="K879" s="44">
        <v>15395616</v>
      </c>
      <c r="L879" s="75">
        <v>549</v>
      </c>
      <c r="M879" s="71" t="s">
        <v>6993</v>
      </c>
      <c r="N879" s="21" t="s">
        <v>5333</v>
      </c>
      <c r="O879" s="21" t="s">
        <v>7084</v>
      </c>
      <c r="P879" s="21" t="s">
        <v>6821</v>
      </c>
    </row>
    <row r="880" spans="1:16" x14ac:dyDescent="0.2">
      <c r="A880" s="121" t="s">
        <v>6927</v>
      </c>
      <c r="B880" s="23" t="s">
        <v>7322</v>
      </c>
      <c r="C880" s="24" t="s">
        <v>5977</v>
      </c>
      <c r="D880" s="24" t="s">
        <v>5312</v>
      </c>
      <c r="E880" s="24" t="s">
        <v>5312</v>
      </c>
      <c r="F880" s="75" t="s">
        <v>5312</v>
      </c>
      <c r="G880" s="24" t="s">
        <v>5311</v>
      </c>
      <c r="H880" s="76">
        <v>1603710</v>
      </c>
      <c r="I880" s="43" t="s">
        <v>6589</v>
      </c>
      <c r="J880" s="76">
        <v>9622260</v>
      </c>
      <c r="K880" s="44">
        <v>9622260</v>
      </c>
      <c r="L880" s="75">
        <v>603</v>
      </c>
      <c r="M880" s="71" t="s">
        <v>6994</v>
      </c>
      <c r="N880" s="21" t="s">
        <v>5333</v>
      </c>
      <c r="O880" s="21" t="s">
        <v>7085</v>
      </c>
      <c r="P880" s="21" t="s">
        <v>6821</v>
      </c>
    </row>
    <row r="881" spans="1:16" x14ac:dyDescent="0.2">
      <c r="A881" s="121" t="s">
        <v>6928</v>
      </c>
      <c r="B881" s="23" t="s">
        <v>7322</v>
      </c>
      <c r="C881" s="24" t="s">
        <v>5977</v>
      </c>
      <c r="D881" s="24" t="s">
        <v>5312</v>
      </c>
      <c r="E881" s="24" t="s">
        <v>5312</v>
      </c>
      <c r="F881" s="75" t="s">
        <v>5312</v>
      </c>
      <c r="G881" s="24" t="s">
        <v>5311</v>
      </c>
      <c r="H881" s="76">
        <v>7500000</v>
      </c>
      <c r="I881" s="43" t="s">
        <v>6589</v>
      </c>
      <c r="J881" s="76">
        <v>45000000</v>
      </c>
      <c r="K881" s="44">
        <v>45000000</v>
      </c>
      <c r="L881" s="75">
        <v>569</v>
      </c>
      <c r="M881" s="71" t="s">
        <v>6995</v>
      </c>
      <c r="N881" s="21" t="s">
        <v>5333</v>
      </c>
      <c r="O881" s="21" t="s">
        <v>7086</v>
      </c>
      <c r="P881" s="21" t="s">
        <v>6821</v>
      </c>
    </row>
    <row r="882" spans="1:16" x14ac:dyDescent="0.2">
      <c r="A882" s="121" t="s">
        <v>6929</v>
      </c>
      <c r="B882" s="23" t="s">
        <v>7323</v>
      </c>
      <c r="C882" s="24" t="s">
        <v>6971</v>
      </c>
      <c r="D882" s="24" t="s">
        <v>5311</v>
      </c>
      <c r="E882" s="24" t="s">
        <v>5311</v>
      </c>
      <c r="F882" s="75" t="s">
        <v>5311</v>
      </c>
      <c r="G882" s="24" t="s">
        <v>5309</v>
      </c>
      <c r="H882" s="76">
        <v>16827790</v>
      </c>
      <c r="I882" s="43" t="s">
        <v>6591</v>
      </c>
      <c r="J882" s="76">
        <v>28000000</v>
      </c>
      <c r="K882" s="44">
        <v>16827790</v>
      </c>
      <c r="L882" s="75">
        <v>638</v>
      </c>
      <c r="M882" s="71" t="s">
        <v>7379</v>
      </c>
      <c r="N882" s="21" t="s">
        <v>5333</v>
      </c>
      <c r="O882" s="21" t="s">
        <v>7087</v>
      </c>
      <c r="P882" s="21" t="s">
        <v>6821</v>
      </c>
    </row>
    <row r="883" spans="1:16" x14ac:dyDescent="0.2">
      <c r="A883" s="121" t="s">
        <v>5252</v>
      </c>
      <c r="B883" s="23" t="s">
        <v>7322</v>
      </c>
      <c r="C883" s="24" t="s">
        <v>5976</v>
      </c>
      <c r="D883" s="24" t="s">
        <v>5312</v>
      </c>
      <c r="E883" s="24" t="s">
        <v>5312</v>
      </c>
      <c r="F883" s="75" t="s">
        <v>5312</v>
      </c>
      <c r="G883" s="24" t="s">
        <v>5311</v>
      </c>
      <c r="H883" s="76">
        <v>8500000</v>
      </c>
      <c r="I883" s="43" t="s">
        <v>6587</v>
      </c>
      <c r="J883" s="76">
        <v>68000000</v>
      </c>
      <c r="K883" s="44">
        <v>0</v>
      </c>
      <c r="L883" s="75">
        <v>0</v>
      </c>
      <c r="M883" s="71">
        <v>0</v>
      </c>
      <c r="N883" s="21" t="s">
        <v>5335</v>
      </c>
      <c r="O883" s="21" t="s">
        <v>7088</v>
      </c>
      <c r="P883" s="21" t="s">
        <v>5760</v>
      </c>
    </row>
    <row r="884" spans="1:16" x14ac:dyDescent="0.2">
      <c r="A884" s="121" t="s">
        <v>6930</v>
      </c>
      <c r="B884" s="23" t="s">
        <v>7322</v>
      </c>
      <c r="C884" s="24" t="s">
        <v>5978</v>
      </c>
      <c r="D884" s="24" t="s">
        <v>5312</v>
      </c>
      <c r="E884" s="24" t="s">
        <v>5312</v>
      </c>
      <c r="F884" s="75" t="s">
        <v>5312</v>
      </c>
      <c r="G884" s="24" t="s">
        <v>5311</v>
      </c>
      <c r="H884" s="76">
        <v>11000000</v>
      </c>
      <c r="I884" s="43" t="s">
        <v>6590</v>
      </c>
      <c r="J884" s="76">
        <v>99000000</v>
      </c>
      <c r="K884" s="44">
        <v>0</v>
      </c>
      <c r="L884" s="75">
        <v>0</v>
      </c>
      <c r="M884" s="71">
        <v>0</v>
      </c>
      <c r="N884" s="21" t="s">
        <v>5335</v>
      </c>
      <c r="O884" s="21" t="s">
        <v>7089</v>
      </c>
      <c r="P884" s="21" t="s">
        <v>5760</v>
      </c>
    </row>
    <row r="885" spans="1:16" x14ac:dyDescent="0.2">
      <c r="A885" s="121" t="s">
        <v>6931</v>
      </c>
      <c r="B885" s="23" t="s">
        <v>7322</v>
      </c>
      <c r="C885" s="24" t="s">
        <v>5979</v>
      </c>
      <c r="D885" s="24" t="s">
        <v>5312</v>
      </c>
      <c r="E885" s="24" t="s">
        <v>5312</v>
      </c>
      <c r="F885" s="75" t="s">
        <v>5312</v>
      </c>
      <c r="G885" s="24" t="s">
        <v>5311</v>
      </c>
      <c r="H885" s="76">
        <v>6000000</v>
      </c>
      <c r="I885" s="43" t="s">
        <v>6595</v>
      </c>
      <c r="J885" s="76">
        <v>30000000</v>
      </c>
      <c r="K885" s="44">
        <v>0</v>
      </c>
      <c r="L885" s="75">
        <v>0</v>
      </c>
      <c r="M885" s="71">
        <v>0</v>
      </c>
      <c r="N885" s="21" t="s">
        <v>5335</v>
      </c>
      <c r="O885" s="21" t="s">
        <v>7090</v>
      </c>
      <c r="P885" s="21" t="s">
        <v>5760</v>
      </c>
    </row>
    <row r="886" spans="1:16" x14ac:dyDescent="0.2">
      <c r="A886" s="121" t="s">
        <v>6931</v>
      </c>
      <c r="B886" s="23" t="s">
        <v>7322</v>
      </c>
      <c r="C886" s="24" t="s">
        <v>5979</v>
      </c>
      <c r="D886" s="24" t="s">
        <v>5312</v>
      </c>
      <c r="E886" s="24" t="s">
        <v>5312</v>
      </c>
      <c r="F886" s="75" t="s">
        <v>5312</v>
      </c>
      <c r="G886" s="24" t="s">
        <v>5311</v>
      </c>
      <c r="H886" s="76">
        <v>6000000</v>
      </c>
      <c r="I886" s="43" t="s">
        <v>6595</v>
      </c>
      <c r="J886" s="76">
        <v>30000000</v>
      </c>
      <c r="K886" s="44">
        <v>30000000</v>
      </c>
      <c r="L886" s="75">
        <v>610</v>
      </c>
      <c r="M886" s="71" t="s">
        <v>7579</v>
      </c>
      <c r="N886" s="21" t="s">
        <v>5335</v>
      </c>
      <c r="O886" s="21" t="s">
        <v>7091</v>
      </c>
      <c r="P886" s="21" t="s">
        <v>5760</v>
      </c>
    </row>
    <row r="887" spans="1:16" x14ac:dyDescent="0.2">
      <c r="A887" s="121" t="s">
        <v>6931</v>
      </c>
      <c r="B887" s="23" t="s">
        <v>7322</v>
      </c>
      <c r="C887" s="24" t="s">
        <v>5979</v>
      </c>
      <c r="D887" s="24" t="s">
        <v>5312</v>
      </c>
      <c r="E887" s="24" t="s">
        <v>5312</v>
      </c>
      <c r="F887" s="75" t="s">
        <v>5312</v>
      </c>
      <c r="G887" s="24" t="s">
        <v>5311</v>
      </c>
      <c r="H887" s="76">
        <v>6000000</v>
      </c>
      <c r="I887" s="43" t="s">
        <v>6595</v>
      </c>
      <c r="J887" s="76">
        <v>30000000</v>
      </c>
      <c r="K887" s="44">
        <v>30000000</v>
      </c>
      <c r="L887" s="75">
        <v>598</v>
      </c>
      <c r="M887" s="71" t="s">
        <v>6996</v>
      </c>
      <c r="N887" s="21" t="s">
        <v>5335</v>
      </c>
      <c r="O887" s="21" t="s">
        <v>7092</v>
      </c>
      <c r="P887" s="21" t="s">
        <v>5760</v>
      </c>
    </row>
    <row r="888" spans="1:16" x14ac:dyDescent="0.2">
      <c r="A888" s="121" t="s">
        <v>5125</v>
      </c>
      <c r="B888" s="23" t="s">
        <v>7322</v>
      </c>
      <c r="C888" s="24" t="s">
        <v>5977</v>
      </c>
      <c r="D888" s="24" t="s">
        <v>5307</v>
      </c>
      <c r="E888" s="24" t="s">
        <v>5307</v>
      </c>
      <c r="F888" s="75" t="s">
        <v>5307</v>
      </c>
      <c r="G888" s="24" t="s">
        <v>5308</v>
      </c>
      <c r="H888" s="76">
        <v>5228000</v>
      </c>
      <c r="I888" s="43" t="s">
        <v>6585</v>
      </c>
      <c r="J888" s="76">
        <v>57969000</v>
      </c>
      <c r="K888" s="44">
        <v>47052000</v>
      </c>
      <c r="L888" s="75">
        <v>124</v>
      </c>
      <c r="M888" s="71" t="s">
        <v>6084</v>
      </c>
      <c r="N888" s="21" t="s">
        <v>5333</v>
      </c>
      <c r="O888" s="21" t="s">
        <v>5347</v>
      </c>
      <c r="P888" s="21" t="s">
        <v>5758</v>
      </c>
    </row>
    <row r="889" spans="1:16" x14ac:dyDescent="0.2">
      <c r="A889" s="121" t="s">
        <v>5874</v>
      </c>
      <c r="B889" s="23" t="s">
        <v>7322</v>
      </c>
      <c r="C889" s="24" t="s">
        <v>5977</v>
      </c>
      <c r="D889" s="24" t="s">
        <v>5308</v>
      </c>
      <c r="E889" s="24" t="s">
        <v>5308</v>
      </c>
      <c r="F889" s="75" t="s">
        <v>5308</v>
      </c>
      <c r="G889" s="24" t="s">
        <v>5315</v>
      </c>
      <c r="H889" s="76">
        <v>3453322</v>
      </c>
      <c r="I889" s="43" t="s">
        <v>6585</v>
      </c>
      <c r="J889" s="76">
        <v>72072000</v>
      </c>
      <c r="K889" s="44">
        <v>31079898</v>
      </c>
      <c r="L889" s="75">
        <v>123</v>
      </c>
      <c r="M889" s="71" t="s">
        <v>6085</v>
      </c>
      <c r="N889" s="21" t="s">
        <v>5333</v>
      </c>
      <c r="O889" s="21" t="s">
        <v>5348</v>
      </c>
      <c r="P889" s="21" t="s">
        <v>5758</v>
      </c>
    </row>
    <row r="890" spans="1:16" x14ac:dyDescent="0.2">
      <c r="A890" s="121" t="s">
        <v>5126</v>
      </c>
      <c r="B890" s="23" t="s">
        <v>7322</v>
      </c>
      <c r="C890" s="24" t="s">
        <v>5977</v>
      </c>
      <c r="D890" s="24" t="s">
        <v>5308</v>
      </c>
      <c r="E890" s="24" t="s">
        <v>5308</v>
      </c>
      <c r="F890" s="75" t="s">
        <v>5308</v>
      </c>
      <c r="G890" s="24" t="s">
        <v>5315</v>
      </c>
      <c r="H890" s="76">
        <v>6000000</v>
      </c>
      <c r="I890" s="43" t="s">
        <v>6587</v>
      </c>
      <c r="J890" s="76">
        <v>48000000</v>
      </c>
      <c r="K890" s="44">
        <v>48000000</v>
      </c>
      <c r="L890" s="75">
        <v>224</v>
      </c>
      <c r="M890" s="71" t="s">
        <v>6329</v>
      </c>
      <c r="N890" s="21" t="s">
        <v>5333</v>
      </c>
      <c r="O890" s="21" t="s">
        <v>5349</v>
      </c>
      <c r="P890" s="21" t="s">
        <v>5758</v>
      </c>
    </row>
    <row r="891" spans="1:16" x14ac:dyDescent="0.2">
      <c r="A891" s="121" t="s">
        <v>6287</v>
      </c>
      <c r="B891" s="23" t="s">
        <v>7322</v>
      </c>
      <c r="C891" s="24" t="s">
        <v>5977</v>
      </c>
      <c r="D891" s="24" t="s">
        <v>5315</v>
      </c>
      <c r="E891" s="24" t="s">
        <v>5315</v>
      </c>
      <c r="F891" s="75" t="s">
        <v>5315</v>
      </c>
      <c r="G891" s="24" t="s">
        <v>5305</v>
      </c>
      <c r="H891" s="76">
        <v>11000000</v>
      </c>
      <c r="I891" s="43" t="s">
        <v>6584</v>
      </c>
      <c r="J891" s="76">
        <v>121000000</v>
      </c>
      <c r="K891" s="44">
        <v>121000000</v>
      </c>
      <c r="L891" s="75">
        <v>225</v>
      </c>
      <c r="M891" s="71" t="s">
        <v>6330</v>
      </c>
      <c r="N891" s="21" t="s">
        <v>5333</v>
      </c>
      <c r="O891" s="21" t="s">
        <v>5352</v>
      </c>
      <c r="P891" s="21" t="s">
        <v>5758</v>
      </c>
    </row>
    <row r="892" spans="1:16" x14ac:dyDescent="0.2">
      <c r="A892" s="121" t="s">
        <v>5875</v>
      </c>
      <c r="B892" s="23" t="s">
        <v>7322</v>
      </c>
      <c r="C892" s="24" t="s">
        <v>5977</v>
      </c>
      <c r="D892" s="24" t="s">
        <v>5308</v>
      </c>
      <c r="E892" s="24" t="s">
        <v>5308</v>
      </c>
      <c r="F892" s="75" t="s">
        <v>5308</v>
      </c>
      <c r="G892" s="24" t="s">
        <v>5315</v>
      </c>
      <c r="H892" s="76">
        <v>8832000</v>
      </c>
      <c r="I892" s="43" t="s">
        <v>6590</v>
      </c>
      <c r="J892" s="76">
        <v>79488000</v>
      </c>
      <c r="K892" s="44">
        <v>79488000</v>
      </c>
      <c r="L892" s="75">
        <v>253</v>
      </c>
      <c r="M892" s="71" t="s">
        <v>6331</v>
      </c>
      <c r="N892" s="21" t="s">
        <v>5333</v>
      </c>
      <c r="O892" s="21" t="s">
        <v>5353</v>
      </c>
      <c r="P892" s="21" t="s">
        <v>5758</v>
      </c>
    </row>
    <row r="893" spans="1:16" x14ac:dyDescent="0.2">
      <c r="A893" s="121" t="s">
        <v>5130</v>
      </c>
      <c r="B893" s="23" t="s">
        <v>7322</v>
      </c>
      <c r="C893" s="24" t="s">
        <v>5977</v>
      </c>
      <c r="D893" s="24" t="s">
        <v>5307</v>
      </c>
      <c r="E893" s="24" t="s">
        <v>5307</v>
      </c>
      <c r="F893" s="75" t="s">
        <v>5307</v>
      </c>
      <c r="G893" s="24" t="s">
        <v>5308</v>
      </c>
      <c r="H893" s="76" t="s">
        <v>7373</v>
      </c>
      <c r="I893" s="43" t="s">
        <v>6585</v>
      </c>
      <c r="J893" s="76">
        <v>65200000</v>
      </c>
      <c r="K893" s="44">
        <v>42337944</v>
      </c>
      <c r="L893" s="75">
        <v>73</v>
      </c>
      <c r="M893" s="71" t="s">
        <v>6086</v>
      </c>
      <c r="N893" s="21" t="s">
        <v>5333</v>
      </c>
      <c r="O893" s="21" t="s">
        <v>5355</v>
      </c>
      <c r="P893" s="21" t="s">
        <v>5758</v>
      </c>
    </row>
    <row r="894" spans="1:16" x14ac:dyDescent="0.2">
      <c r="A894" s="121" t="s">
        <v>6306</v>
      </c>
      <c r="B894" s="23" t="s">
        <v>7322</v>
      </c>
      <c r="C894" s="24" t="s">
        <v>5982</v>
      </c>
      <c r="D894" s="24" t="s">
        <v>5314</v>
      </c>
      <c r="E894" s="24" t="s">
        <v>5314</v>
      </c>
      <c r="F894" s="75" t="s">
        <v>5314</v>
      </c>
      <c r="G894" s="24" t="s">
        <v>5307</v>
      </c>
      <c r="H894" s="76">
        <v>7000000</v>
      </c>
      <c r="I894" s="43" t="s">
        <v>6592</v>
      </c>
      <c r="J894" s="76">
        <v>14000000</v>
      </c>
      <c r="K894" s="44">
        <v>14000000</v>
      </c>
      <c r="L894" s="75">
        <v>733</v>
      </c>
      <c r="M894" s="71" t="s">
        <v>6989</v>
      </c>
      <c r="N894" s="21" t="s">
        <v>5335</v>
      </c>
      <c r="O894" s="21" t="s">
        <v>7501</v>
      </c>
      <c r="P894" s="21" t="s">
        <v>7297</v>
      </c>
    </row>
    <row r="895" spans="1:16" x14ac:dyDescent="0.2">
      <c r="A895" s="121" t="s">
        <v>6965</v>
      </c>
      <c r="B895" s="23" t="s">
        <v>7322</v>
      </c>
      <c r="C895" s="24" t="s">
        <v>5986</v>
      </c>
      <c r="D895" s="24" t="s">
        <v>5314</v>
      </c>
      <c r="E895" s="24" t="s">
        <v>5314</v>
      </c>
      <c r="F895" s="75" t="s">
        <v>5314</v>
      </c>
      <c r="G895" s="24" t="s">
        <v>5307</v>
      </c>
      <c r="H895" s="76">
        <v>3530000</v>
      </c>
      <c r="I895" s="43" t="s">
        <v>6592</v>
      </c>
      <c r="J895" s="76">
        <v>7056324</v>
      </c>
      <c r="K895" s="44">
        <v>7056324</v>
      </c>
      <c r="L895" s="75">
        <v>711</v>
      </c>
      <c r="M895" s="71" t="s">
        <v>7073</v>
      </c>
      <c r="N895" s="21" t="s">
        <v>5335</v>
      </c>
      <c r="O895" s="21" t="s">
        <v>7502</v>
      </c>
      <c r="P895" s="21" t="s">
        <v>7297</v>
      </c>
    </row>
    <row r="896" spans="1:16" x14ac:dyDescent="0.2">
      <c r="A896" s="121" t="s">
        <v>5217</v>
      </c>
      <c r="B896" s="23" t="s">
        <v>7322</v>
      </c>
      <c r="C896" s="24" t="s">
        <v>5978</v>
      </c>
      <c r="D896" s="24" t="s">
        <v>5314</v>
      </c>
      <c r="E896" s="24" t="s">
        <v>5314</v>
      </c>
      <c r="F896" s="75" t="s">
        <v>5314</v>
      </c>
      <c r="G896" s="24" t="s">
        <v>5307</v>
      </c>
      <c r="H896" s="76">
        <v>6415000</v>
      </c>
      <c r="I896" s="43" t="s">
        <v>6592</v>
      </c>
      <c r="J896" s="76">
        <v>12830000</v>
      </c>
      <c r="K896" s="44">
        <v>11760833</v>
      </c>
      <c r="L896" s="75">
        <v>747</v>
      </c>
      <c r="M896" s="71" t="s">
        <v>7007</v>
      </c>
      <c r="N896" s="21" t="s">
        <v>5335</v>
      </c>
      <c r="O896" s="21" t="s">
        <v>7503</v>
      </c>
      <c r="P896" s="21" t="s">
        <v>7297</v>
      </c>
    </row>
  </sheetData>
  <mergeCells count="11">
    <mergeCell ref="A1:B3"/>
    <mergeCell ref="C1:O3"/>
    <mergeCell ref="N5:P13"/>
    <mergeCell ref="B5:M5"/>
    <mergeCell ref="B6:M6"/>
    <mergeCell ref="B7:M7"/>
    <mergeCell ref="B8:M8"/>
    <mergeCell ref="B9:M9"/>
    <mergeCell ref="B10:M10"/>
    <mergeCell ref="B11:M11"/>
    <mergeCell ref="B12:M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tabSelected="1" zoomScale="55" zoomScaleNormal="55" workbookViewId="0">
      <selection activeCell="A17" sqref="A17"/>
    </sheetView>
  </sheetViews>
  <sheetFormatPr baseColWidth="10" defaultRowHeight="15" x14ac:dyDescent="0.25"/>
  <cols>
    <col min="1" max="1" width="92.42578125" style="59" customWidth="1"/>
    <col min="2" max="2" width="48.28515625" style="60" customWidth="1"/>
    <col min="3" max="3" width="33.5703125" style="61" customWidth="1"/>
    <col min="4" max="4" width="22.5703125" style="58" customWidth="1"/>
  </cols>
  <sheetData>
    <row r="1" spans="1:4" s="45" customFormat="1" ht="30.75" thickBot="1" x14ac:dyDescent="0.3">
      <c r="A1" s="46" t="s">
        <v>5112</v>
      </c>
      <c r="B1" s="46" t="s">
        <v>5118</v>
      </c>
      <c r="C1" s="48" t="s">
        <v>5113</v>
      </c>
      <c r="D1" s="47" t="s">
        <v>5114</v>
      </c>
    </row>
    <row r="2" spans="1:4" s="65" customFormat="1" ht="45" customHeight="1" x14ac:dyDescent="0.25">
      <c r="A2" s="64" t="s">
        <v>5779</v>
      </c>
      <c r="B2" s="53">
        <v>7703</v>
      </c>
      <c r="C2" s="54">
        <v>44943</v>
      </c>
      <c r="D2" s="55">
        <v>2</v>
      </c>
    </row>
    <row r="3" spans="1:4" s="65" customFormat="1" ht="45" customHeight="1" x14ac:dyDescent="0.25">
      <c r="A3" s="66" t="s">
        <v>5781</v>
      </c>
      <c r="B3" s="56">
        <v>7698</v>
      </c>
      <c r="C3" s="54">
        <v>44945</v>
      </c>
      <c r="D3" s="58">
        <v>3</v>
      </c>
    </row>
    <row r="4" spans="1:4" s="65" customFormat="1" ht="45" customHeight="1" x14ac:dyDescent="0.25">
      <c r="A4" s="66" t="s">
        <v>5780</v>
      </c>
      <c r="B4" s="56">
        <v>7684</v>
      </c>
      <c r="C4" s="57">
        <v>44945</v>
      </c>
      <c r="D4" s="58">
        <v>3</v>
      </c>
    </row>
    <row r="5" spans="1:4" s="65" customFormat="1" ht="45" customHeight="1" x14ac:dyDescent="0.25">
      <c r="A5" s="66" t="s">
        <v>5782</v>
      </c>
      <c r="B5" s="60">
        <v>7696</v>
      </c>
      <c r="C5" s="57">
        <v>44945</v>
      </c>
      <c r="D5" s="58">
        <v>3</v>
      </c>
    </row>
    <row r="6" spans="1:4" s="65" customFormat="1" ht="45" customHeight="1" x14ac:dyDescent="0.25">
      <c r="A6" s="66" t="s">
        <v>5783</v>
      </c>
      <c r="B6" s="60">
        <v>7698</v>
      </c>
      <c r="C6" s="57">
        <v>44951</v>
      </c>
      <c r="D6" s="58">
        <v>4</v>
      </c>
    </row>
    <row r="7" spans="1:4" s="65" customFormat="1" ht="45" customHeight="1" x14ac:dyDescent="0.25">
      <c r="A7" s="66" t="s">
        <v>5784</v>
      </c>
      <c r="B7" s="60">
        <v>7680</v>
      </c>
      <c r="C7" s="57">
        <v>44951</v>
      </c>
      <c r="D7" s="58">
        <v>4</v>
      </c>
    </row>
    <row r="8" spans="1:4" s="65" customFormat="1" ht="45" customHeight="1" x14ac:dyDescent="0.25">
      <c r="A8" s="66" t="s">
        <v>5785</v>
      </c>
      <c r="B8" s="60">
        <v>7684</v>
      </c>
      <c r="C8" s="57">
        <v>44951</v>
      </c>
      <c r="D8" s="58">
        <v>4</v>
      </c>
    </row>
    <row r="9" spans="1:4" s="65" customFormat="1" ht="45" customHeight="1" x14ac:dyDescent="0.25">
      <c r="A9" s="66" t="s">
        <v>5786</v>
      </c>
      <c r="B9" s="60" t="s">
        <v>6278</v>
      </c>
      <c r="C9" s="57">
        <v>44951</v>
      </c>
      <c r="D9" s="58">
        <v>4</v>
      </c>
    </row>
    <row r="10" spans="1:4" s="65" customFormat="1" ht="30" x14ac:dyDescent="0.25">
      <c r="A10" s="66" t="s">
        <v>6276</v>
      </c>
      <c r="B10" s="60">
        <v>7698</v>
      </c>
      <c r="C10" s="57">
        <v>44965</v>
      </c>
      <c r="D10" s="58">
        <v>5</v>
      </c>
    </row>
    <row r="11" spans="1:4" s="65" customFormat="1" ht="30" x14ac:dyDescent="0.25">
      <c r="A11" s="66" t="s">
        <v>6275</v>
      </c>
      <c r="B11" s="60">
        <v>7684</v>
      </c>
      <c r="C11" s="57">
        <v>44965</v>
      </c>
      <c r="D11" s="58">
        <v>5</v>
      </c>
    </row>
    <row r="12" spans="1:4" s="65" customFormat="1" ht="45" customHeight="1" x14ac:dyDescent="0.25">
      <c r="A12" s="66" t="s">
        <v>6274</v>
      </c>
      <c r="B12" s="60">
        <v>7680</v>
      </c>
      <c r="C12" s="57">
        <v>44965</v>
      </c>
      <c r="D12" s="58">
        <v>5</v>
      </c>
    </row>
    <row r="13" spans="1:4" s="65" customFormat="1" ht="45" customHeight="1" x14ac:dyDescent="0.25">
      <c r="A13" s="66" t="s">
        <v>6273</v>
      </c>
      <c r="B13" s="60">
        <v>7703</v>
      </c>
      <c r="C13" s="57">
        <v>44965</v>
      </c>
      <c r="D13" s="58">
        <v>5</v>
      </c>
    </row>
    <row r="14" spans="1:4" s="65" customFormat="1" ht="45" customHeight="1" x14ac:dyDescent="0.25">
      <c r="A14" s="66" t="s">
        <v>6272</v>
      </c>
      <c r="B14" s="60">
        <v>7696</v>
      </c>
      <c r="C14" s="57">
        <v>44965</v>
      </c>
      <c r="D14" s="58">
        <v>5</v>
      </c>
    </row>
    <row r="15" spans="1:4" s="65" customFormat="1" ht="45" customHeight="1" x14ac:dyDescent="0.25">
      <c r="A15" s="66" t="s">
        <v>6277</v>
      </c>
      <c r="B15" s="60" t="s">
        <v>6278</v>
      </c>
      <c r="C15" s="57">
        <v>44965</v>
      </c>
      <c r="D15" s="58">
        <v>5</v>
      </c>
    </row>
    <row r="16" spans="1:4" s="65" customFormat="1" ht="45" customHeight="1" x14ac:dyDescent="0.25">
      <c r="A16" s="66" t="s">
        <v>6279</v>
      </c>
      <c r="B16" s="60">
        <v>7696</v>
      </c>
      <c r="C16" s="57">
        <v>44971</v>
      </c>
      <c r="D16" s="58">
        <v>6</v>
      </c>
    </row>
    <row r="17" spans="1:4" s="65" customFormat="1" ht="45" customHeight="1" x14ac:dyDescent="0.25">
      <c r="A17" s="66" t="s">
        <v>6280</v>
      </c>
      <c r="B17" s="60">
        <v>7680</v>
      </c>
      <c r="C17" s="57">
        <v>44971</v>
      </c>
      <c r="D17" s="58">
        <v>6</v>
      </c>
    </row>
    <row r="18" spans="1:4" s="65" customFormat="1" ht="45" customHeight="1" x14ac:dyDescent="0.25">
      <c r="A18" s="66" t="s">
        <v>6281</v>
      </c>
      <c r="B18" s="60">
        <v>7684</v>
      </c>
      <c r="C18" s="57">
        <v>44971</v>
      </c>
      <c r="D18" s="58">
        <v>6</v>
      </c>
    </row>
    <row r="19" spans="1:4" ht="45.75" customHeight="1" x14ac:dyDescent="0.25">
      <c r="A19" s="62" t="s">
        <v>6282</v>
      </c>
      <c r="B19" s="60">
        <v>7698</v>
      </c>
      <c r="C19" s="57">
        <v>44972</v>
      </c>
      <c r="D19" s="58">
        <v>7</v>
      </c>
    </row>
    <row r="20" spans="1:4" ht="78.75" customHeight="1" x14ac:dyDescent="0.25">
      <c r="A20" s="62" t="s">
        <v>6283</v>
      </c>
      <c r="B20" s="60">
        <v>7698</v>
      </c>
      <c r="C20" s="57">
        <v>44974</v>
      </c>
      <c r="D20" s="58">
        <v>8</v>
      </c>
    </row>
    <row r="21" spans="1:4" ht="30" x14ac:dyDescent="0.25">
      <c r="A21" s="62" t="s">
        <v>6284</v>
      </c>
      <c r="B21" s="60" t="s">
        <v>6278</v>
      </c>
      <c r="C21" s="57">
        <v>44974</v>
      </c>
      <c r="D21" s="58">
        <v>8</v>
      </c>
    </row>
    <row r="22" spans="1:4" ht="45" x14ac:dyDescent="0.25">
      <c r="A22" s="62" t="s">
        <v>6450</v>
      </c>
      <c r="B22" s="60">
        <v>7680</v>
      </c>
      <c r="C22" s="57">
        <v>44988</v>
      </c>
      <c r="D22" s="58">
        <v>9</v>
      </c>
    </row>
    <row r="23" spans="1:4" ht="360" x14ac:dyDescent="0.25">
      <c r="A23" s="62" t="s">
        <v>6451</v>
      </c>
      <c r="B23" s="60">
        <v>7696</v>
      </c>
      <c r="C23" s="57">
        <v>44988</v>
      </c>
      <c r="D23" s="58">
        <v>9</v>
      </c>
    </row>
    <row r="24" spans="1:4" ht="195" x14ac:dyDescent="0.25">
      <c r="A24" s="62" t="s">
        <v>6452</v>
      </c>
      <c r="B24" s="60">
        <v>7698</v>
      </c>
      <c r="C24" s="57">
        <v>44988</v>
      </c>
      <c r="D24" s="58">
        <v>9</v>
      </c>
    </row>
    <row r="25" spans="1:4" ht="90" x14ac:dyDescent="0.25">
      <c r="A25" s="62" t="s">
        <v>6453</v>
      </c>
      <c r="B25" s="60">
        <v>7703</v>
      </c>
      <c r="C25" s="57">
        <v>44988</v>
      </c>
      <c r="D25" s="58">
        <v>9</v>
      </c>
    </row>
    <row r="26" spans="1:4" ht="30" x14ac:dyDescent="0.25">
      <c r="A26" s="62" t="s">
        <v>6454</v>
      </c>
      <c r="B26" s="60">
        <v>7680</v>
      </c>
      <c r="C26" s="57">
        <v>45002</v>
      </c>
      <c r="D26" s="58">
        <v>10</v>
      </c>
    </row>
    <row r="27" spans="1:4" ht="70.5" customHeight="1" x14ac:dyDescent="0.25">
      <c r="A27" s="62" t="s">
        <v>6455</v>
      </c>
      <c r="B27" s="60">
        <v>7696</v>
      </c>
      <c r="C27" s="57">
        <v>45002</v>
      </c>
      <c r="D27" s="58">
        <v>10</v>
      </c>
    </row>
    <row r="28" spans="1:4" ht="105" x14ac:dyDescent="0.25">
      <c r="A28" s="62" t="s">
        <v>6456</v>
      </c>
      <c r="B28" s="60">
        <v>7698</v>
      </c>
      <c r="C28" s="57">
        <v>45002</v>
      </c>
      <c r="D28" s="58">
        <v>10</v>
      </c>
    </row>
    <row r="29" spans="1:4" ht="45" x14ac:dyDescent="0.25">
      <c r="A29" s="62" t="s">
        <v>6457</v>
      </c>
      <c r="B29" s="60">
        <v>7703</v>
      </c>
      <c r="C29" s="57">
        <v>45002</v>
      </c>
      <c r="D29" s="58">
        <v>10</v>
      </c>
    </row>
    <row r="30" spans="1:4" ht="78.75" customHeight="1" x14ac:dyDescent="0.25">
      <c r="A30" s="62" t="s">
        <v>6458</v>
      </c>
      <c r="B30" s="60">
        <v>7703</v>
      </c>
      <c r="C30" s="57">
        <v>45016</v>
      </c>
      <c r="D30" s="58">
        <v>11</v>
      </c>
    </row>
    <row r="31" spans="1:4" ht="60" x14ac:dyDescent="0.25">
      <c r="A31" s="62" t="s">
        <v>6459</v>
      </c>
      <c r="B31" s="60">
        <v>7680</v>
      </c>
      <c r="C31" s="57">
        <v>45016</v>
      </c>
      <c r="D31" s="58">
        <v>11</v>
      </c>
    </row>
    <row r="32" spans="1:4" ht="409.5" x14ac:dyDescent="0.25">
      <c r="A32" s="62" t="s">
        <v>6551</v>
      </c>
      <c r="B32" s="60">
        <v>7696</v>
      </c>
      <c r="C32" s="57">
        <v>45016</v>
      </c>
      <c r="D32" s="58">
        <v>11</v>
      </c>
    </row>
    <row r="33" spans="1:4" ht="409.5" x14ac:dyDescent="0.25">
      <c r="A33" s="62" t="s">
        <v>6460</v>
      </c>
      <c r="B33" s="60">
        <v>7698</v>
      </c>
      <c r="C33" s="57">
        <v>45016</v>
      </c>
      <c r="D33" s="58">
        <v>11</v>
      </c>
    </row>
    <row r="34" spans="1:4" ht="60" x14ac:dyDescent="0.25">
      <c r="A34" s="62" t="s">
        <v>6461</v>
      </c>
      <c r="B34" s="60">
        <v>7684</v>
      </c>
      <c r="C34" s="57">
        <v>45016</v>
      </c>
      <c r="D34" s="58">
        <v>11</v>
      </c>
    </row>
    <row r="35" spans="1:4" ht="65.25" customHeight="1" x14ac:dyDescent="0.25">
      <c r="A35" s="62" t="s">
        <v>6462</v>
      </c>
      <c r="B35" s="60" t="s">
        <v>6278</v>
      </c>
      <c r="C35" s="57">
        <v>45016</v>
      </c>
      <c r="D35" s="58">
        <v>11</v>
      </c>
    </row>
    <row r="36" spans="1:4" ht="70.5" customHeight="1" x14ac:dyDescent="0.25">
      <c r="A36" s="66" t="s">
        <v>6686</v>
      </c>
      <c r="B36" s="60">
        <v>7698</v>
      </c>
      <c r="C36" s="57">
        <v>45033</v>
      </c>
      <c r="D36" s="58">
        <v>12</v>
      </c>
    </row>
    <row r="37" spans="1:4" ht="70.5" customHeight="1" x14ac:dyDescent="0.25">
      <c r="A37" s="77" t="s">
        <v>6687</v>
      </c>
      <c r="B37" s="60">
        <v>7696</v>
      </c>
      <c r="C37" s="57">
        <v>45033</v>
      </c>
      <c r="D37" s="58">
        <v>12</v>
      </c>
    </row>
    <row r="38" spans="1:4" ht="55.5" customHeight="1" x14ac:dyDescent="0.25">
      <c r="A38" s="62" t="s">
        <v>6688</v>
      </c>
      <c r="B38" s="60">
        <v>7680</v>
      </c>
      <c r="C38" s="57">
        <v>45033</v>
      </c>
      <c r="D38" s="58">
        <v>12</v>
      </c>
    </row>
    <row r="39" spans="1:4" ht="18" customHeight="1" x14ac:dyDescent="0.25">
      <c r="A39" s="78" t="s">
        <v>6689</v>
      </c>
      <c r="B39" s="60" t="s">
        <v>6278</v>
      </c>
      <c r="C39" s="57">
        <v>45033</v>
      </c>
      <c r="D39" s="58">
        <v>12</v>
      </c>
    </row>
    <row r="40" spans="1:4" ht="56.25" customHeight="1" x14ac:dyDescent="0.25">
      <c r="A40" s="62" t="s">
        <v>6690</v>
      </c>
      <c r="B40" s="60">
        <v>7703</v>
      </c>
      <c r="C40" s="57">
        <v>45033</v>
      </c>
      <c r="D40" s="58">
        <v>12</v>
      </c>
    </row>
    <row r="41" spans="1:4" ht="56.25" customHeight="1" x14ac:dyDescent="0.25">
      <c r="A41" s="62" t="s">
        <v>6696</v>
      </c>
      <c r="B41" s="60">
        <v>7696</v>
      </c>
      <c r="C41" s="57">
        <v>45050</v>
      </c>
      <c r="D41" s="58">
        <v>13</v>
      </c>
    </row>
    <row r="42" spans="1:4" ht="409.5" x14ac:dyDescent="0.25">
      <c r="A42" s="62" t="s">
        <v>6697</v>
      </c>
      <c r="B42" s="60">
        <v>7680</v>
      </c>
      <c r="C42" s="57">
        <v>45050</v>
      </c>
      <c r="D42" s="58">
        <v>13</v>
      </c>
    </row>
    <row r="43" spans="1:4" x14ac:dyDescent="0.25">
      <c r="A43" s="62" t="s">
        <v>6698</v>
      </c>
      <c r="B43" s="60">
        <v>7684</v>
      </c>
      <c r="C43" s="57">
        <v>45050</v>
      </c>
      <c r="D43" s="58">
        <v>13</v>
      </c>
    </row>
    <row r="44" spans="1:4" ht="210" x14ac:dyDescent="0.25">
      <c r="A44" s="62" t="s">
        <v>6699</v>
      </c>
      <c r="B44" s="60">
        <v>7698</v>
      </c>
      <c r="C44" s="57">
        <v>45050</v>
      </c>
      <c r="D44" s="58">
        <v>13</v>
      </c>
    </row>
    <row r="45" spans="1:4" ht="390" x14ac:dyDescent="0.25">
      <c r="A45" s="62" t="s">
        <v>6691</v>
      </c>
      <c r="B45" s="60">
        <v>7696</v>
      </c>
      <c r="C45" s="57">
        <v>45071</v>
      </c>
      <c r="D45" s="58">
        <v>14</v>
      </c>
    </row>
    <row r="46" spans="1:4" ht="135" x14ac:dyDescent="0.25">
      <c r="A46" s="62" t="s">
        <v>6692</v>
      </c>
      <c r="B46" s="60">
        <v>7680</v>
      </c>
      <c r="C46" s="57">
        <v>45071</v>
      </c>
      <c r="D46" s="58">
        <v>14</v>
      </c>
    </row>
    <row r="47" spans="1:4" ht="225" x14ac:dyDescent="0.25">
      <c r="A47" s="62" t="s">
        <v>6693</v>
      </c>
      <c r="B47" s="60">
        <v>7698</v>
      </c>
      <c r="C47" s="57">
        <v>45071</v>
      </c>
      <c r="D47" s="58">
        <v>14</v>
      </c>
    </row>
    <row r="48" spans="1:4" ht="105" x14ac:dyDescent="0.25">
      <c r="A48" s="62" t="s">
        <v>6694</v>
      </c>
      <c r="B48" s="60">
        <v>7684</v>
      </c>
      <c r="C48" s="57">
        <v>45071</v>
      </c>
      <c r="D48" s="58">
        <v>14</v>
      </c>
    </row>
    <row r="49" spans="1:4" ht="45" x14ac:dyDescent="0.25">
      <c r="A49" s="62" t="s">
        <v>6695</v>
      </c>
      <c r="B49" s="60" t="s">
        <v>6278</v>
      </c>
      <c r="C49" s="57">
        <v>45071</v>
      </c>
      <c r="D49" s="58">
        <v>14</v>
      </c>
    </row>
    <row r="50" spans="1:4" ht="150" x14ac:dyDescent="0.25">
      <c r="A50" s="62" t="s">
        <v>6696</v>
      </c>
      <c r="B50" s="60">
        <v>7696</v>
      </c>
      <c r="C50" s="57">
        <v>45079</v>
      </c>
      <c r="D50" s="58">
        <v>15</v>
      </c>
    </row>
    <row r="51" spans="1:4" ht="409.5" x14ac:dyDescent="0.25">
      <c r="A51" s="62" t="s">
        <v>6904</v>
      </c>
      <c r="B51" s="60">
        <v>7680</v>
      </c>
      <c r="C51" s="57">
        <v>45079</v>
      </c>
      <c r="D51" s="58">
        <v>15</v>
      </c>
    </row>
    <row r="52" spans="1:4" ht="70.5" customHeight="1" x14ac:dyDescent="0.25">
      <c r="A52" s="62" t="s">
        <v>6905</v>
      </c>
      <c r="B52" s="60">
        <v>7698</v>
      </c>
      <c r="C52" s="57">
        <v>45079</v>
      </c>
      <c r="D52" s="58">
        <v>15</v>
      </c>
    </row>
    <row r="53" spans="1:4" ht="25.5" customHeight="1" x14ac:dyDescent="0.25">
      <c r="A53" s="82" t="s">
        <v>6906</v>
      </c>
      <c r="B53" s="60">
        <v>7684</v>
      </c>
      <c r="C53" s="57">
        <v>45079</v>
      </c>
      <c r="D53" s="58">
        <v>15</v>
      </c>
    </row>
    <row r="54" spans="1:4" ht="65.25" customHeight="1" x14ac:dyDescent="0.25">
      <c r="A54" s="83" t="s">
        <v>6907</v>
      </c>
      <c r="B54" s="60" t="s">
        <v>6278</v>
      </c>
      <c r="C54" s="57">
        <v>45079</v>
      </c>
      <c r="D54" s="58">
        <v>15</v>
      </c>
    </row>
    <row r="55" spans="1:4" ht="63" customHeight="1" x14ac:dyDescent="0.25">
      <c r="A55" s="77" t="s">
        <v>6908</v>
      </c>
      <c r="B55" s="60">
        <v>7684</v>
      </c>
      <c r="C55" s="57">
        <v>45099</v>
      </c>
      <c r="D55" s="58">
        <v>16</v>
      </c>
    </row>
    <row r="56" spans="1:4" ht="70.5" customHeight="1" x14ac:dyDescent="0.25">
      <c r="A56" s="62" t="s">
        <v>6909</v>
      </c>
      <c r="B56" s="60">
        <v>7698</v>
      </c>
      <c r="C56" s="57">
        <v>45099</v>
      </c>
      <c r="D56" s="58">
        <v>16</v>
      </c>
    </row>
    <row r="57" spans="1:4" ht="70.5" customHeight="1" x14ac:dyDescent="0.25">
      <c r="A57" s="62" t="s">
        <v>6910</v>
      </c>
      <c r="B57" s="60">
        <v>7696</v>
      </c>
      <c r="C57" s="57">
        <v>45099</v>
      </c>
      <c r="D57" s="58">
        <v>16</v>
      </c>
    </row>
    <row r="58" spans="1:4" ht="70.5" customHeight="1" x14ac:dyDescent="0.25">
      <c r="A58" s="62" t="s">
        <v>6911</v>
      </c>
      <c r="B58" s="60">
        <v>7703</v>
      </c>
      <c r="C58" s="57">
        <v>45099</v>
      </c>
      <c r="D58" s="58">
        <v>16</v>
      </c>
    </row>
    <row r="59" spans="1:4" ht="70.5" customHeight="1" x14ac:dyDescent="0.25">
      <c r="A59" s="62" t="s">
        <v>6912</v>
      </c>
      <c r="B59" s="60">
        <v>7680</v>
      </c>
      <c r="C59" s="57">
        <v>45099</v>
      </c>
      <c r="D59" s="58">
        <v>16</v>
      </c>
    </row>
    <row r="60" spans="1:4" ht="45" x14ac:dyDescent="0.25">
      <c r="A60" s="77" t="s">
        <v>6914</v>
      </c>
      <c r="B60" s="60">
        <v>7684</v>
      </c>
      <c r="C60" s="57">
        <v>45100</v>
      </c>
      <c r="D60" s="58">
        <v>17</v>
      </c>
    </row>
    <row r="61" spans="1:4" ht="70.5" customHeight="1" x14ac:dyDescent="0.25">
      <c r="A61" s="62" t="s">
        <v>6913</v>
      </c>
      <c r="B61" s="60">
        <v>7680</v>
      </c>
      <c r="C61" s="57">
        <v>45100</v>
      </c>
      <c r="D61" s="58">
        <v>17</v>
      </c>
    </row>
    <row r="62" spans="1:4" ht="48" customHeight="1" x14ac:dyDescent="0.25">
      <c r="A62" s="83" t="s">
        <v>6915</v>
      </c>
      <c r="B62" s="60">
        <v>7696</v>
      </c>
      <c r="C62" s="57">
        <v>45105</v>
      </c>
      <c r="D62" s="58">
        <v>18</v>
      </c>
    </row>
    <row r="63" spans="1:4" ht="70.5" customHeight="1" x14ac:dyDescent="0.25">
      <c r="A63" s="77" t="s">
        <v>6916</v>
      </c>
      <c r="B63" s="60">
        <v>7680</v>
      </c>
      <c r="C63" s="57">
        <v>45105</v>
      </c>
      <c r="D63" s="58">
        <v>18</v>
      </c>
    </row>
    <row r="64" spans="1:4" ht="70.5" customHeight="1" x14ac:dyDescent="0.25">
      <c r="A64" s="62" t="s">
        <v>6917</v>
      </c>
      <c r="B64" s="60">
        <v>7680</v>
      </c>
      <c r="C64" s="57">
        <v>45105</v>
      </c>
      <c r="D64" s="58">
        <v>18</v>
      </c>
    </row>
    <row r="65" spans="1:4" ht="70.5" customHeight="1" x14ac:dyDescent="0.25">
      <c r="A65" s="83" t="s">
        <v>6918</v>
      </c>
      <c r="B65" s="60">
        <v>7696</v>
      </c>
      <c r="C65" s="57">
        <v>45105</v>
      </c>
      <c r="D65" s="58">
        <v>18</v>
      </c>
    </row>
    <row r="66" spans="1:4" ht="135.75" customHeight="1" x14ac:dyDescent="0.25">
      <c r="A66" s="62" t="s">
        <v>7153</v>
      </c>
      <c r="B66" s="60">
        <v>7703</v>
      </c>
      <c r="C66" s="57">
        <v>45126</v>
      </c>
      <c r="D66" s="58">
        <v>19</v>
      </c>
    </row>
    <row r="67" spans="1:4" ht="45.75" customHeight="1" x14ac:dyDescent="0.25">
      <c r="A67" s="62" t="s">
        <v>7154</v>
      </c>
      <c r="B67" s="60">
        <v>7696</v>
      </c>
      <c r="C67" s="57">
        <v>45126</v>
      </c>
      <c r="D67" s="58">
        <v>19</v>
      </c>
    </row>
    <row r="68" spans="1:4" ht="150" x14ac:dyDescent="0.25">
      <c r="A68" s="62" t="s">
        <v>7255</v>
      </c>
      <c r="B68" s="60">
        <v>7696</v>
      </c>
      <c r="C68" s="57">
        <v>45155</v>
      </c>
      <c r="D68" s="58">
        <v>20</v>
      </c>
    </row>
    <row r="69" spans="1:4" ht="33" customHeight="1" x14ac:dyDescent="0.25">
      <c r="A69" s="62" t="s">
        <v>7254</v>
      </c>
      <c r="B69" s="60">
        <v>7680</v>
      </c>
      <c r="C69" s="57">
        <v>45155</v>
      </c>
      <c r="D69" s="58">
        <v>20</v>
      </c>
    </row>
    <row r="70" spans="1:4" ht="336.95" customHeight="1" x14ac:dyDescent="0.25">
      <c r="A70" s="62" t="s">
        <v>7257</v>
      </c>
      <c r="B70" s="60">
        <v>7680</v>
      </c>
      <c r="C70" s="57">
        <v>45170</v>
      </c>
      <c r="D70" s="58">
        <v>21</v>
      </c>
    </row>
    <row r="71" spans="1:4" ht="45.95" customHeight="1" x14ac:dyDescent="0.25">
      <c r="A71" s="62" t="s">
        <v>7256</v>
      </c>
      <c r="B71" s="60">
        <v>7703</v>
      </c>
      <c r="C71" s="57">
        <v>45170</v>
      </c>
      <c r="D71" s="58">
        <v>21</v>
      </c>
    </row>
    <row r="72" spans="1:4" ht="87" customHeight="1" x14ac:dyDescent="0.25">
      <c r="A72" s="62" t="s">
        <v>7260</v>
      </c>
      <c r="B72" s="60">
        <v>7696</v>
      </c>
      <c r="C72" s="57">
        <v>45188</v>
      </c>
      <c r="D72" s="58">
        <v>22</v>
      </c>
    </row>
    <row r="73" spans="1:4" ht="50.45" customHeight="1" x14ac:dyDescent="0.25">
      <c r="A73" s="62" t="s">
        <v>7258</v>
      </c>
      <c r="B73" s="60">
        <v>7684</v>
      </c>
      <c r="C73" s="57">
        <v>45188</v>
      </c>
      <c r="D73" s="58">
        <v>22</v>
      </c>
    </row>
    <row r="74" spans="1:4" ht="31.5" customHeight="1" x14ac:dyDescent="0.25">
      <c r="A74" s="62" t="s">
        <v>7259</v>
      </c>
      <c r="B74" s="60">
        <v>7698</v>
      </c>
      <c r="C74" s="57">
        <v>45188</v>
      </c>
      <c r="D74" s="58">
        <v>22</v>
      </c>
    </row>
    <row r="75" spans="1:4" ht="28.5" customHeight="1" x14ac:dyDescent="0.25">
      <c r="A75" s="62" t="s">
        <v>7261</v>
      </c>
      <c r="B75" s="60">
        <v>7703</v>
      </c>
      <c r="C75" s="57">
        <v>45188</v>
      </c>
      <c r="D75" s="58">
        <v>22</v>
      </c>
    </row>
    <row r="76" spans="1:4" ht="58.5" customHeight="1" x14ac:dyDescent="0.25">
      <c r="A76" s="62" t="s">
        <v>7298</v>
      </c>
      <c r="B76" s="60">
        <v>7696</v>
      </c>
      <c r="C76" s="57">
        <v>45208</v>
      </c>
      <c r="D76" s="58">
        <v>23</v>
      </c>
    </row>
    <row r="77" spans="1:4" ht="58.5" customHeight="1" x14ac:dyDescent="0.25">
      <c r="A77" s="62" t="s">
        <v>7299</v>
      </c>
      <c r="B77" s="60">
        <v>7684</v>
      </c>
      <c r="C77" s="57">
        <v>45208</v>
      </c>
      <c r="D77" s="58">
        <v>23</v>
      </c>
    </row>
    <row r="78" spans="1:4" ht="58.5" customHeight="1" x14ac:dyDescent="0.25">
      <c r="A78" s="62" t="s">
        <v>7300</v>
      </c>
      <c r="B78" s="60">
        <v>7698</v>
      </c>
      <c r="C78" s="57">
        <v>45208</v>
      </c>
      <c r="D78" s="58">
        <v>23</v>
      </c>
    </row>
    <row r="79" spans="1:4" ht="35.25" customHeight="1" x14ac:dyDescent="0.25">
      <c r="A79" s="62" t="s">
        <v>7301</v>
      </c>
      <c r="B79" s="60">
        <v>7698</v>
      </c>
      <c r="C79" s="57">
        <v>45211</v>
      </c>
      <c r="D79" s="58">
        <v>24</v>
      </c>
    </row>
    <row r="80" spans="1:4" ht="51.75" customHeight="1" x14ac:dyDescent="0.25">
      <c r="A80" s="62" t="s">
        <v>7302</v>
      </c>
      <c r="B80" s="60">
        <v>7703</v>
      </c>
      <c r="C80" s="57">
        <v>45223</v>
      </c>
      <c r="D80" s="58">
        <v>25</v>
      </c>
    </row>
    <row r="81" spans="1:4" ht="104.25" customHeight="1" x14ac:dyDescent="0.25">
      <c r="A81" s="62" t="s">
        <v>7303</v>
      </c>
      <c r="B81" s="60">
        <v>7680</v>
      </c>
      <c r="C81" s="57">
        <v>45223</v>
      </c>
      <c r="D81" s="58">
        <v>25</v>
      </c>
    </row>
    <row r="82" spans="1:4" ht="35.25" customHeight="1" x14ac:dyDescent="0.25">
      <c r="A82" s="62" t="s">
        <v>7304</v>
      </c>
      <c r="B82" s="60">
        <v>7696</v>
      </c>
      <c r="C82" s="57">
        <v>45223</v>
      </c>
      <c r="D82" s="58">
        <v>25</v>
      </c>
    </row>
    <row r="83" spans="1:4" ht="70.5" customHeight="1" x14ac:dyDescent="0.25">
      <c r="A83" s="62" t="s">
        <v>7387</v>
      </c>
      <c r="B83" s="60">
        <v>7703</v>
      </c>
      <c r="C83" s="57">
        <v>45245</v>
      </c>
      <c r="D83" s="58">
        <v>26</v>
      </c>
    </row>
    <row r="84" spans="1:4" ht="70.5" customHeight="1" x14ac:dyDescent="0.25">
      <c r="A84" s="62" t="s">
        <v>7388</v>
      </c>
      <c r="B84" s="60">
        <v>7680</v>
      </c>
      <c r="C84" s="57">
        <v>45245</v>
      </c>
      <c r="D84" s="58">
        <v>26</v>
      </c>
    </row>
    <row r="85" spans="1:4" ht="33.75" customHeight="1" x14ac:dyDescent="0.25">
      <c r="A85" s="62" t="s">
        <v>7389</v>
      </c>
      <c r="B85" s="60">
        <v>7696</v>
      </c>
      <c r="C85" s="57">
        <v>45245</v>
      </c>
      <c r="D85" s="58">
        <v>26</v>
      </c>
    </row>
    <row r="86" spans="1:4" ht="29.25" customHeight="1" x14ac:dyDescent="0.25">
      <c r="A86" s="62" t="s">
        <v>7390</v>
      </c>
      <c r="B86" s="60" t="s">
        <v>6278</v>
      </c>
      <c r="C86" s="57">
        <v>45245</v>
      </c>
      <c r="D86" s="58">
        <v>26</v>
      </c>
    </row>
    <row r="87" spans="1:4" ht="32.25" customHeight="1" x14ac:dyDescent="0.25">
      <c r="A87" s="62" t="s">
        <v>7391</v>
      </c>
      <c r="B87" s="60">
        <v>7698</v>
      </c>
      <c r="C87" s="57">
        <v>45245</v>
      </c>
      <c r="D87" s="58">
        <v>26</v>
      </c>
    </row>
    <row r="88" spans="1:4" ht="70.5" customHeight="1" x14ac:dyDescent="0.25">
      <c r="A88" s="62" t="s">
        <v>7392</v>
      </c>
      <c r="B88" s="60">
        <v>7696</v>
      </c>
      <c r="C88" s="57">
        <v>45251</v>
      </c>
      <c r="D88" s="58">
        <v>27</v>
      </c>
    </row>
    <row r="89" spans="1:4" ht="70.5" customHeight="1" x14ac:dyDescent="0.25">
      <c r="A89" s="62" t="s">
        <v>7583</v>
      </c>
      <c r="B89" s="60">
        <v>7680</v>
      </c>
      <c r="C89" s="57">
        <v>45267</v>
      </c>
      <c r="D89" s="58">
        <v>28</v>
      </c>
    </row>
    <row r="90" spans="1:4" ht="70.5" customHeight="1" x14ac:dyDescent="0.25">
      <c r="A90" s="62" t="s">
        <v>7580</v>
      </c>
      <c r="B90" s="60">
        <v>7684</v>
      </c>
      <c r="C90" s="57">
        <v>45267</v>
      </c>
      <c r="D90" s="58">
        <v>28</v>
      </c>
    </row>
    <row r="91" spans="1:4" ht="70.5" customHeight="1" x14ac:dyDescent="0.25">
      <c r="A91" s="62" t="s">
        <v>7582</v>
      </c>
      <c r="B91" s="60">
        <v>7696</v>
      </c>
      <c r="C91" s="57">
        <v>45267</v>
      </c>
      <c r="D91" s="58">
        <v>28</v>
      </c>
    </row>
    <row r="92" spans="1:4" ht="70.5" customHeight="1" x14ac:dyDescent="0.25">
      <c r="A92" s="62" t="s">
        <v>7581</v>
      </c>
      <c r="B92" s="60">
        <v>7703</v>
      </c>
      <c r="C92" s="57">
        <v>45267</v>
      </c>
      <c r="D92" s="58">
        <v>28</v>
      </c>
    </row>
    <row r="93" spans="1:4" ht="70.5" customHeight="1" x14ac:dyDescent="0.25">
      <c r="A93" s="62" t="s">
        <v>7584</v>
      </c>
      <c r="B93" s="60" t="s">
        <v>7585</v>
      </c>
      <c r="C93" s="57">
        <v>45274</v>
      </c>
      <c r="D93" s="58">
        <v>29</v>
      </c>
    </row>
    <row r="94" spans="1:4" ht="70.5" customHeight="1" x14ac:dyDescent="0.25">
      <c r="A94" s="62" t="s">
        <v>7586</v>
      </c>
      <c r="B94" s="60">
        <v>7680</v>
      </c>
      <c r="C94" s="57">
        <v>45279</v>
      </c>
      <c r="D94" s="58">
        <v>30</v>
      </c>
    </row>
    <row r="95" spans="1:4" ht="70.5" customHeight="1" x14ac:dyDescent="0.25">
      <c r="A95" s="62" t="s">
        <v>7587</v>
      </c>
      <c r="B95" s="60">
        <v>7703</v>
      </c>
      <c r="C95" s="57">
        <v>45279</v>
      </c>
      <c r="D95" s="58">
        <v>30</v>
      </c>
    </row>
    <row r="96" spans="1:4"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row r="120" ht="70.5" customHeight="1" x14ac:dyDescent="0.25"/>
    <row r="121" ht="70.5" customHeight="1" x14ac:dyDescent="0.25"/>
    <row r="122" ht="70.5" customHeight="1" x14ac:dyDescent="0.25"/>
    <row r="123" ht="70.5" customHeight="1" x14ac:dyDescent="0.25"/>
    <row r="124" ht="70.5" customHeight="1" x14ac:dyDescent="0.25"/>
    <row r="125"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ColWidth="11.42578125"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17" t="s">
        <v>5081</v>
      </c>
      <c r="C2" s="118"/>
      <c r="D2" s="36"/>
      <c r="E2" s="119" t="s">
        <v>5082</v>
      </c>
      <c r="F2" s="120"/>
      <c r="H2" s="119" t="s">
        <v>5100</v>
      </c>
      <c r="I2" s="120"/>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2024-01-24T20:40:01Z</dcterms:modified>
</cp:coreProperties>
</file>