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OAI CONSOLIDADO\"/>
    </mc:Choice>
  </mc:AlternateContent>
  <bookViews>
    <workbookView xWindow="0" yWindow="0" windowWidth="28800" windowHeight="120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PAA!$A$17:$Q$528</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<sst xmlns="http://schemas.openxmlformats.org/spreadsheetml/2006/main" count="24909" uniqueCount="6131">
  <si>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</si>
  <si>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</si>
  <si>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</si>
  <si>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</si>
  <si>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</si>
  <si>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</si>
  <si>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</si>
  <si>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</si>
  <si>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</si>
  <si>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</si>
  <si>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</si>
  <si>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</si>
  <si>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</si>
  <si>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</si>
  <si>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</si>
  <si>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</si>
  <si>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</si>
  <si>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</si>
  <si>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</si>
  <si>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</si>
  <si>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</si>
  <si>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</si>
  <si>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</si>
  <si>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</si>
  <si>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</si>
  <si>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</si>
  <si>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</si>
  <si>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</si>
  <si>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</si>
  <si>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</si>
  <si>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</si>
  <si>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</si>
  <si>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</si>
  <si>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</si>
  <si>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</si>
  <si>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</si>
  <si>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</si>
  <si>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</si>
  <si>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</si>
  <si>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</si>
  <si>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</si>
  <si>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</si>
  <si>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</si>
  <si>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</si>
  <si>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</si>
  <si>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</si>
  <si>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</si>
  <si>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</si>
  <si>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</si>
  <si>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</si>
  <si>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</si>
  <si>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</si>
  <si>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</si>
  <si>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</si>
  <si>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</si>
  <si>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</si>
  <si>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</si>
  <si>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</si>
  <si>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</si>
  <si>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</si>
  <si>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</si>
  <si>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</si>
  <si>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</si>
  <si>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</si>
  <si>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</si>
  <si>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</si>
  <si>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</si>
  <si>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</si>
  <si>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</si>
  <si>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</si>
  <si>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</si>
  <si>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</si>
  <si>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</si>
  <si>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</si>
  <si>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</si>
  <si>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</si>
  <si>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</si>
  <si>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</si>
  <si>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</si>
  <si>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</si>
  <si>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</si>
  <si>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</si>
  <si>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</si>
  <si>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</si>
  <si>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</si>
  <si>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</si>
  <si>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</si>
  <si>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</si>
  <si>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</si>
  <si>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</si>
  <si>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</si>
  <si>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</si>
  <si>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</si>
  <si>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</si>
  <si>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</si>
  <si>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</si>
  <si>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</si>
  <si>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</si>
  <si>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</si>
  <si>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</si>
  <si>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</si>
  <si>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</si>
  <si>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</si>
  <si>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</si>
  <si>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</si>
  <si>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</si>
  <si>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</si>
  <si>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</si>
  <si>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</si>
  <si>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</si>
  <si>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</si>
  <si>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</si>
  <si>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</si>
  <si>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</si>
  <si>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</si>
  <si>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</si>
  <si>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</si>
  <si>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</si>
  <si>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</si>
  <si>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</si>
  <si>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</si>
  <si>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</si>
  <si>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</si>
  <si>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</si>
  <si>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</si>
  <si>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</si>
  <si>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</si>
  <si>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</si>
  <si>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</si>
  <si>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</si>
  <si>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</si>
  <si>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</si>
  <si>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</si>
  <si>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</si>
  <si>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</si>
  <si>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</si>
  <si>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</si>
  <si>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</si>
  <si>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</si>
  <si>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</si>
  <si>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</si>
  <si>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</si>
  <si>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</si>
  <si>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</si>
  <si>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</si>
  <si>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</si>
  <si>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</si>
  <si>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</si>
  <si>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</si>
  <si>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</si>
  <si>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</si>
  <si>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</si>
  <si>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</si>
  <si>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</si>
  <si>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</si>
  <si>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</si>
  <si>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</si>
  <si>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</si>
  <si>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</si>
  <si>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</si>
  <si>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</si>
  <si>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</si>
  <si>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</si>
  <si>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</si>
  <si>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</si>
  <si>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</si>
  <si>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</si>
  <si>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</si>
  <si>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</si>
  <si>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</si>
  <si>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</si>
  <si>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</si>
  <si>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</si>
  <si>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</si>
  <si>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</si>
  <si>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</si>
  <si>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</si>
  <si>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</si>
  <si>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</si>
  <si>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</si>
  <si>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</si>
  <si>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</si>
  <si>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</si>
  <si>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</si>
  <si>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</si>
  <si>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</si>
  <si>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</si>
  <si>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</si>
  <si>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</si>
  <si>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</si>
  <si>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</si>
  <si>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</si>
  <si>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</si>
  <si>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</si>
  <si>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</si>
  <si>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</si>
  <si>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</si>
  <si>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</si>
  <si>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</si>
  <si>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</si>
  <si>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</si>
  <si>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</si>
  <si>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</si>
  <si>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</si>
  <si>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</si>
  <si>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</si>
  <si>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</si>
  <si>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</si>
  <si>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</si>
  <si>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</si>
  <si>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</si>
  <si>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</si>
  <si>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</si>
  <si>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</si>
  <si>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</si>
  <si>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</si>
  <si>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</si>
  <si>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</si>
  <si>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</si>
  <si>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</si>
  <si>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</si>
  <si>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</si>
  <si>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</si>
  <si>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</si>
  <si>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</si>
  <si>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</si>
  <si>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</si>
  <si>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</si>
  <si>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</si>
  <si>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</si>
  <si>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</si>
  <si>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</si>
  <si>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</si>
  <si>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</si>
  <si>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</si>
  <si>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</si>
  <si>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</si>
  <si>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</si>
  <si>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</si>
  <si>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</si>
  <si>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</si>
  <si>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</si>
  <si>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</si>
  <si>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</si>
  <si>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</si>
  <si>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</si>
  <si>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</si>
  <si>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</si>
  <si>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</si>
  <si>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</si>
  <si>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</si>
  <si>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</si>
  <si>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</si>
  <si>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</si>
  <si>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</si>
  <si>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</si>
  <si>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</si>
  <si>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</si>
  <si>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</si>
  <si>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</si>
  <si>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</si>
  <si>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</si>
  <si>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</si>
  <si>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</si>
  <si>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</si>
  <si>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</si>
  <si>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</si>
  <si>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</si>
  <si>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</si>
  <si>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</si>
  <si>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</si>
  <si>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</si>
  <si>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</si>
  <si>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</si>
  <si>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</si>
  <si>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</si>
  <si>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</si>
  <si>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</si>
  <si>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</si>
  <si>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</si>
  <si>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</si>
  <si>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</si>
  <si>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</si>
  <si>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</si>
  <si>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</si>
  <si>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</si>
  <si>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</si>
  <si>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</si>
  <si>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</si>
  <si>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</si>
  <si>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</si>
  <si>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</si>
  <si>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</si>
  <si>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</si>
  <si>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</si>
  <si>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</si>
  <si>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</si>
  <si>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</si>
  <si>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</si>
  <si>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</si>
  <si>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</si>
  <si>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</si>
  <si>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</si>
  <si>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</si>
  <si>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</si>
  <si>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</si>
  <si>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</si>
  <si>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</si>
  <si>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</si>
  <si>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</si>
  <si>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</si>
  <si>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</si>
  <si>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</si>
  <si>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</si>
  <si>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</si>
  <si>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</si>
  <si>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</si>
  <si>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</si>
  <si>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</si>
  <si>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</si>
  <si>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</si>
  <si>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</si>
  <si>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</si>
  <si>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</si>
  <si>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</si>
  <si>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</si>
  <si>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</si>
  <si>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</si>
  <si>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</si>
  <si>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</si>
  <si>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</si>
  <si>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</si>
  <si>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</si>
  <si>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</si>
  <si>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</si>
  <si>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</si>
  <si>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</si>
  <si>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</si>
  <si>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</si>
  <si>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</si>
  <si>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</si>
  <si>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</si>
  <si>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</si>
  <si>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</si>
  <si>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</si>
  <si>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</si>
  <si>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</si>
  <si>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</si>
  <si>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</si>
  <si>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</si>
  <si>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</si>
  <si>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</si>
  <si>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</si>
  <si>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</si>
  <si>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</si>
  <si>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</si>
  <si>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</si>
  <si>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</si>
  <si>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</si>
  <si>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</si>
  <si>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</si>
  <si>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</si>
  <si>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</si>
  <si>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</si>
  <si>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</si>
  <si>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</si>
  <si>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</si>
  <si>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</si>
  <si>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</si>
  <si>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</si>
  <si>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</si>
  <si>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</si>
  <si>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</si>
  <si>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</si>
  <si>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</si>
  <si>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</si>
  <si>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</si>
  <si>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</si>
  <si>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</si>
  <si>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</si>
  <si>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</si>
  <si>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</si>
  <si>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</si>
  <si>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</si>
  <si>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</si>
  <si>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</si>
  <si>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</si>
  <si>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</si>
  <si>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</si>
  <si>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</si>
  <si>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</si>
  <si>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</si>
  <si>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</si>
  <si>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</si>
  <si>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</si>
  <si>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</si>
  <si>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</si>
  <si>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</si>
  <si>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</si>
  <si>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</si>
  <si>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</si>
  <si>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</si>
  <si>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</si>
  <si>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</si>
  <si>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</si>
  <si>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</si>
  <si>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</si>
  <si>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</si>
  <si>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</si>
  <si>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</si>
  <si>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</si>
  <si>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</si>
  <si>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</si>
  <si>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</si>
  <si>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</si>
  <si>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</si>
  <si>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</si>
  <si>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</si>
  <si>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</si>
  <si>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</si>
  <si>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</si>
  <si>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</si>
  <si>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</si>
  <si>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</si>
  <si>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</si>
  <si>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</si>
  <si>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</si>
  <si>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</si>
  <si>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</si>
  <si>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</si>
  <si>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</si>
  <si>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</si>
  <si>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</si>
  <si>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</si>
  <si>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</si>
  <si>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</si>
  <si>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</si>
  <si>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</si>
  <si>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</si>
  <si>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</si>
  <si>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</si>
  <si>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</si>
  <si>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</si>
  <si>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</si>
  <si>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</si>
  <si>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</si>
  <si>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</si>
  <si>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</si>
  <si>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</si>
  <si>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</si>
  <si>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</si>
  <si>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</si>
  <si>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</si>
  <si>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</si>
  <si>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</si>
  <si>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</si>
  <si>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</si>
  <si>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</si>
  <si>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</si>
  <si>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</si>
  <si>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</si>
  <si>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</si>
  <si>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</si>
  <si>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</si>
  <si>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</si>
  <si>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</si>
  <si>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</si>
  <si>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</si>
  <si>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</si>
  <si>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</si>
  <si>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</si>
  <si>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</si>
  <si>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</si>
  <si>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</si>
  <si>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</si>
  <si>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</si>
  <si>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</si>
  <si>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</si>
  <si>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</si>
  <si>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</si>
  <si>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</si>
  <si>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</si>
  <si>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</si>
  <si>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</si>
  <si>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</si>
  <si>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</si>
  <si>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</si>
  <si>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</si>
  <si>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</si>
  <si>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</si>
  <si>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</si>
  <si>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</si>
  <si>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</si>
  <si>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</si>
  <si>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</si>
  <si>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</si>
  <si>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</si>
  <si>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</si>
  <si>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</si>
  <si>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</si>
  <si>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</si>
  <si>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</si>
  <si>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</si>
  <si>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</si>
  <si>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</si>
  <si>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</si>
  <si>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</si>
  <si>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</si>
  <si>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</si>
  <si>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</si>
  <si>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</si>
  <si>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</si>
  <si>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</si>
  <si>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</si>
  <si>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</si>
  <si>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</si>
  <si>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</si>
  <si>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</si>
  <si>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</si>
  <si>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</si>
  <si>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</si>
  <si>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</si>
  <si>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</si>
  <si>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</si>
  <si>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</si>
  <si>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</si>
  <si>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</si>
  <si>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</si>
  <si>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</si>
  <si>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</si>
  <si>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</si>
  <si>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</si>
  <si>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</si>
  <si>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</si>
  <si>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</si>
  <si>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</si>
  <si>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</si>
  <si>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</si>
  <si>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</si>
  <si>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</si>
  <si>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</si>
  <si>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</si>
  <si>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</si>
  <si>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</si>
  <si>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</si>
  <si>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</si>
  <si>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</si>
  <si>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</si>
  <si>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</si>
  <si>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</si>
  <si>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</si>
  <si>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</si>
  <si>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</si>
  <si>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</si>
  <si>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</si>
  <si>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</si>
  <si>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</si>
  <si>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</si>
  <si>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</si>
  <si>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</si>
  <si>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</si>
  <si>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</si>
  <si>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</si>
  <si>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</si>
  <si>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</si>
  <si>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</si>
  <si>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</si>
  <si>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</si>
  <si>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</si>
  <si>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</si>
  <si>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</si>
  <si>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</si>
  <si>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</si>
  <si>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</si>
  <si>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</si>
  <si>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</si>
  <si>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</si>
  <si>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</si>
  <si>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</si>
  <si>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</si>
  <si>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</si>
  <si>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</si>
  <si>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</si>
  <si>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</si>
  <si>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</si>
  <si>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</si>
  <si>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</si>
  <si>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</si>
  <si>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</si>
  <si>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</si>
  <si>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</si>
  <si>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</si>
  <si>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</si>
  <si>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</si>
  <si>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</si>
  <si>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</si>
  <si>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</si>
  <si>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</si>
  <si>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</si>
  <si>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</si>
  <si>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</si>
  <si>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</si>
  <si>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</si>
  <si>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</si>
  <si>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</si>
  <si>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</si>
  <si>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</si>
  <si>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</si>
  <si>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</si>
  <si>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</si>
  <si>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</si>
  <si>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</si>
  <si>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</si>
  <si>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</si>
  <si>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</si>
  <si>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</si>
  <si>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</si>
  <si>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</si>
  <si>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</si>
  <si>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</si>
  <si>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</si>
  <si>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</si>
  <si>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</si>
  <si>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</si>
  <si>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</si>
  <si>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</si>
  <si>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</si>
  <si>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</si>
  <si>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</si>
  <si>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</si>
  <si>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</si>
  <si>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</si>
  <si>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</si>
  <si>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</si>
  <si>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</si>
  <si>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</si>
  <si>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</si>
  <si>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</si>
  <si>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</si>
  <si>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</si>
  <si>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</si>
  <si>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</si>
  <si>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</si>
  <si>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</si>
  <si>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</si>
  <si>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</si>
  <si>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</si>
  <si>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</si>
  <si>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</si>
  <si>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</si>
  <si>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</si>
  <si>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</si>
  <si>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</si>
  <si>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</si>
  <si>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</si>
  <si>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</si>
  <si>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</si>
  <si>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</si>
  <si>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</si>
  <si>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</si>
  <si>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</si>
  <si>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</si>
  <si>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</si>
  <si>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</si>
  <si>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</si>
  <si>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</si>
  <si>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</si>
  <si>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</si>
  <si>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</si>
  <si>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</si>
  <si>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</si>
  <si>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</si>
  <si>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</si>
  <si>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</si>
  <si>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</si>
  <si>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</si>
  <si>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</si>
  <si>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</si>
  <si>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</si>
  <si>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</si>
  <si>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</si>
  <si>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</si>
  <si>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</si>
  <si>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</si>
  <si>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</si>
  <si>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</si>
  <si>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</si>
  <si>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</si>
  <si>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</si>
  <si>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</si>
  <si>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</si>
  <si>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</si>
  <si>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</si>
  <si>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</si>
  <si>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</si>
  <si>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</si>
  <si>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</si>
  <si>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</si>
  <si>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</si>
  <si>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</si>
  <si>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</si>
  <si>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</si>
  <si>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</si>
  <si>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</si>
  <si>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</si>
  <si>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</si>
  <si>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</si>
  <si>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</si>
  <si>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</si>
  <si>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</si>
  <si>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</si>
  <si>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</si>
  <si>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</si>
  <si>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</si>
  <si>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</si>
  <si>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</si>
  <si>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</si>
  <si>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</si>
  <si>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</si>
  <si>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</si>
  <si>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</si>
  <si>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</si>
  <si>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</si>
  <si>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</si>
  <si>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</si>
  <si>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</si>
  <si>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</si>
  <si>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</si>
  <si>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</si>
  <si>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</si>
  <si>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</si>
  <si>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</si>
  <si>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</si>
  <si>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</si>
  <si>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</si>
  <si>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</si>
  <si>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</si>
  <si>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</si>
  <si>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</si>
  <si>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</si>
  <si>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</si>
  <si>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</si>
  <si>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</si>
  <si>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</si>
  <si>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</si>
  <si>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</si>
  <si>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</si>
  <si>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</si>
  <si>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</si>
  <si>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</si>
  <si>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</si>
  <si>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</si>
  <si>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</si>
  <si>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</si>
  <si>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</si>
  <si>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</si>
  <si>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</si>
  <si>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</si>
  <si>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</si>
  <si>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</si>
  <si>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</si>
  <si>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</si>
  <si>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</si>
  <si>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</si>
  <si>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</si>
  <si>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</si>
  <si>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</si>
  <si>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</si>
  <si>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</si>
  <si>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</si>
  <si>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</si>
  <si>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</si>
  <si>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</si>
  <si>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</si>
  <si>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</si>
  <si>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</si>
  <si>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</si>
  <si>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</si>
  <si>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</si>
  <si>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</si>
  <si>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</si>
  <si>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</si>
  <si>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</si>
  <si>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</si>
  <si>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</si>
  <si>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</si>
  <si>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</si>
  <si>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</si>
  <si>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</si>
  <si>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</si>
  <si>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</si>
  <si>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</si>
  <si>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</si>
  <si>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</si>
  <si>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</si>
  <si>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</si>
  <si>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</si>
  <si>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</si>
  <si>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</si>
  <si>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</si>
  <si>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</si>
  <si>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</si>
  <si>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</si>
  <si>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</si>
  <si>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</si>
  <si>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</si>
  <si>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</si>
  <si>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</si>
  <si>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</si>
  <si>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</si>
  <si>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</si>
  <si>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</si>
  <si>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</si>
  <si>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</si>
  <si>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</si>
  <si>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</si>
  <si>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</si>
  <si>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</si>
  <si>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</si>
  <si>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</si>
  <si>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</si>
  <si>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</si>
  <si>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</si>
  <si>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</si>
  <si>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</si>
  <si>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</si>
  <si>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</si>
  <si>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</si>
  <si>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</si>
  <si>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</si>
  <si>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</si>
  <si>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</si>
  <si>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</si>
  <si>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</si>
  <si>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</si>
  <si>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</si>
  <si>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</si>
  <si>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</si>
  <si>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</si>
  <si>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</si>
  <si>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</si>
  <si>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</si>
  <si>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</si>
  <si>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</si>
  <si>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</si>
  <si>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</si>
  <si>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</si>
  <si>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</si>
  <si>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</si>
  <si>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</si>
  <si>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</si>
  <si>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</si>
  <si>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</si>
  <si>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</si>
  <si>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</si>
  <si>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</si>
  <si>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</si>
  <si>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</si>
  <si>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</si>
  <si>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</si>
  <si>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</si>
  <si>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</si>
  <si>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</si>
  <si>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</si>
  <si>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</si>
  <si>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</si>
  <si>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</si>
  <si>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</si>
  <si>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</si>
  <si>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</si>
  <si>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</si>
  <si>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</si>
  <si>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</si>
  <si>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</si>
  <si>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</si>
  <si>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</si>
  <si>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</si>
  <si>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</si>
  <si>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</si>
  <si>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</si>
  <si>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</si>
  <si>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</si>
  <si>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</si>
  <si>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</si>
  <si>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</si>
  <si>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</si>
  <si>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</si>
  <si>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</si>
  <si>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</si>
  <si>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</si>
  <si>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</si>
  <si>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</si>
  <si>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</si>
  <si>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</si>
  <si>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</si>
  <si>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</si>
  <si>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</si>
  <si>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</si>
  <si>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</si>
  <si>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</si>
  <si>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</si>
  <si>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</si>
  <si>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</si>
  <si>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</si>
  <si>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</si>
  <si>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</si>
  <si>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</si>
  <si>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</si>
  <si>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</si>
  <si>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</si>
  <si>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</si>
  <si>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</si>
  <si>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</si>
  <si>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</si>
  <si>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</si>
  <si>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</si>
  <si>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</si>
  <si>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</si>
  <si>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</si>
  <si>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</si>
  <si>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</si>
  <si>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</si>
  <si>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</si>
  <si>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</si>
  <si>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</si>
  <si>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</si>
  <si>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</si>
  <si>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</si>
  <si>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</si>
  <si>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</si>
  <si>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</si>
  <si>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</si>
  <si>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</si>
  <si>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</si>
  <si>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</si>
  <si>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</si>
  <si>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</si>
  <si>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</si>
  <si>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</si>
  <si>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</si>
  <si>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</si>
  <si>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</si>
  <si>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</si>
  <si>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</si>
  <si>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</si>
  <si>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</si>
  <si>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</si>
  <si>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</si>
  <si>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</si>
  <si>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</si>
  <si>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</si>
  <si>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</si>
  <si>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</si>
  <si>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</si>
  <si>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</si>
  <si>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</si>
  <si>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</si>
  <si>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</si>
  <si>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</si>
  <si>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</si>
  <si>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</si>
  <si>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</si>
  <si>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</si>
  <si>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</si>
  <si>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</si>
  <si>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</si>
  <si>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</si>
  <si>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</si>
  <si>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</si>
  <si>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</si>
  <si>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</si>
  <si>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</si>
  <si>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</si>
  <si>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</si>
  <si>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</si>
  <si>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</si>
  <si>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</si>
  <si>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</si>
  <si>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</si>
  <si>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</si>
  <si>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</si>
  <si>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</si>
  <si>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</si>
  <si>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</si>
  <si>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</si>
  <si>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</si>
  <si>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</si>
  <si>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</si>
  <si>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</si>
  <si>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</si>
  <si>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</si>
  <si>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</si>
  <si>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</si>
  <si>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</si>
  <si>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</si>
  <si>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</si>
  <si>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</si>
  <si>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</si>
  <si>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</si>
  <si>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</si>
  <si>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</si>
  <si>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</si>
  <si>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</si>
  <si>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</si>
  <si>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</si>
  <si>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</si>
  <si>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</si>
  <si>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</si>
  <si>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</si>
  <si>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</si>
  <si>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</si>
  <si>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</si>
  <si>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</si>
  <si>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</si>
  <si>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</si>
  <si>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</si>
  <si>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</si>
  <si>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</si>
  <si>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</si>
  <si>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</si>
  <si>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</si>
  <si>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</si>
  <si>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</si>
  <si>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</si>
  <si>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</si>
  <si>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</si>
  <si>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</si>
  <si>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</si>
  <si>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</si>
  <si>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</si>
  <si>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</si>
  <si>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</si>
  <si>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</si>
  <si>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</si>
  <si>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</si>
  <si>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</si>
  <si>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</si>
  <si>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</si>
  <si>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</si>
  <si>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</si>
  <si>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</si>
  <si>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</si>
  <si>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</si>
  <si>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</si>
  <si>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</si>
  <si>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</si>
  <si>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</si>
  <si>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</si>
  <si>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</si>
  <si>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</si>
  <si>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</si>
  <si>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</si>
  <si>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</si>
  <si>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</si>
  <si>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</si>
  <si>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</si>
  <si>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</si>
  <si>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</si>
  <si>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</si>
  <si>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</si>
  <si>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</si>
  <si>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</si>
  <si>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</si>
  <si>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</si>
  <si>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</si>
  <si>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</si>
  <si>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</si>
  <si>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</si>
  <si>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</si>
  <si>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</si>
  <si>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</si>
  <si>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</si>
  <si>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</si>
  <si>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</si>
  <si>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</si>
  <si>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</si>
  <si>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</si>
  <si>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</si>
  <si>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</si>
  <si>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</si>
  <si>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</si>
  <si>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</si>
  <si>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</si>
  <si>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</si>
  <si>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</si>
  <si>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</si>
  <si>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</si>
  <si>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</si>
  <si>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</si>
  <si>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</si>
  <si>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</si>
  <si>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</si>
  <si>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</si>
  <si>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</si>
  <si>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</si>
  <si>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</si>
  <si>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</si>
  <si>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</si>
  <si>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</si>
  <si>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</si>
  <si>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</si>
  <si>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</si>
  <si>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</si>
  <si>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</si>
  <si>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</si>
  <si>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</si>
  <si>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</si>
  <si>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</si>
  <si>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</si>
  <si>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</si>
  <si>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</si>
  <si>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</si>
  <si>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</si>
  <si>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</si>
  <si>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</si>
  <si>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</si>
  <si>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</si>
  <si>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</si>
  <si>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</si>
  <si>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</si>
  <si>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</si>
  <si>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</si>
  <si>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</si>
  <si>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</si>
  <si>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</si>
  <si>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</si>
  <si>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</si>
  <si>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</si>
  <si>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</si>
  <si>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</si>
  <si>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</si>
  <si>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</si>
  <si>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</si>
  <si>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</si>
  <si>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</si>
  <si>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</si>
  <si>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</si>
  <si>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</si>
  <si>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</si>
  <si>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</si>
  <si>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</si>
  <si>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</si>
  <si>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</si>
  <si>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</si>
  <si>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</si>
  <si>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</si>
  <si>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</si>
  <si>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</si>
  <si>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</si>
  <si>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</si>
  <si>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</si>
  <si>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</si>
  <si>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</si>
  <si>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</si>
  <si>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</si>
  <si>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</si>
  <si>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</si>
  <si>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</si>
  <si>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</si>
  <si>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</si>
  <si>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</si>
  <si>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</si>
  <si>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</si>
  <si>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</si>
  <si>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</si>
  <si>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</si>
  <si>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</si>
  <si>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</si>
  <si>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</si>
  <si>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</si>
  <si>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</si>
  <si>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</si>
  <si>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</si>
  <si>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</si>
  <si>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</si>
  <si>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</si>
  <si>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</si>
  <si>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</si>
  <si>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</si>
  <si>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</si>
  <si>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</si>
  <si>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</si>
  <si>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</si>
  <si>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</si>
  <si>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</si>
  <si>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</si>
  <si>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</si>
  <si>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</si>
  <si>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</si>
  <si>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</si>
  <si>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</si>
  <si>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</si>
  <si>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</si>
  <si>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</si>
  <si>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</si>
  <si>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</si>
  <si>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</si>
  <si>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</si>
  <si>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</si>
  <si>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</si>
  <si>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</si>
  <si>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</si>
  <si>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</si>
  <si>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</si>
  <si>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</si>
  <si>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</si>
  <si>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</si>
  <si>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</si>
  <si>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</si>
  <si>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</si>
  <si>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</si>
  <si>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</si>
  <si>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</si>
  <si>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</si>
  <si>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</si>
  <si>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</si>
  <si>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</si>
  <si>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</si>
  <si>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</si>
  <si>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</si>
  <si>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</si>
  <si>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</si>
  <si>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</si>
  <si>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</si>
  <si>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</si>
  <si>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</si>
  <si>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</si>
  <si>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</si>
  <si>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</si>
  <si>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</si>
  <si>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</si>
  <si>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</si>
  <si>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</si>
  <si>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</si>
  <si>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</si>
  <si>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</si>
  <si>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</si>
  <si>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</si>
  <si>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</si>
  <si>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</si>
  <si>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</si>
  <si>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</si>
  <si>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</si>
  <si>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</si>
  <si>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</si>
  <si>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</si>
  <si>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</si>
  <si>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</si>
  <si>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</si>
  <si>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</si>
  <si>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</si>
  <si>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</si>
  <si>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</si>
  <si>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</si>
  <si>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</si>
  <si>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</si>
  <si>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</si>
  <si>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</si>
  <si>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</si>
  <si>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</si>
  <si>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</si>
  <si>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</si>
  <si>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</si>
  <si>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</si>
  <si>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</si>
  <si>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</si>
  <si>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</si>
  <si>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</si>
  <si>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</si>
  <si>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</si>
  <si>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</si>
  <si>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</si>
  <si>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</si>
  <si>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</si>
  <si>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</si>
  <si>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</si>
  <si>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</si>
  <si>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</si>
  <si>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</si>
  <si>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</si>
  <si>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</si>
  <si>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</si>
  <si>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</si>
  <si>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</si>
  <si>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</si>
  <si>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</si>
  <si>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</si>
  <si>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</si>
  <si>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</si>
  <si>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</si>
  <si>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</si>
  <si>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</si>
  <si>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</si>
  <si>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</si>
  <si>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</si>
  <si>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</si>
  <si>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</si>
  <si>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</si>
  <si>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</si>
  <si>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</si>
  <si>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</si>
  <si>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</si>
  <si>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</si>
  <si>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</si>
  <si>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</si>
  <si>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</si>
  <si>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</si>
  <si>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</si>
  <si>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</si>
  <si>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</si>
  <si>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</si>
  <si>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</si>
  <si>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</si>
  <si>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</si>
  <si>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</si>
  <si>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</si>
  <si>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</si>
  <si>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</si>
  <si>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</si>
  <si>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</si>
  <si>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</si>
  <si>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</si>
  <si>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</si>
  <si>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</si>
  <si>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</si>
  <si>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</si>
  <si>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</si>
  <si>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</si>
  <si>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</si>
  <si>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</si>
  <si>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</si>
  <si>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</si>
  <si>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</si>
  <si>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</si>
  <si>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</si>
  <si>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</si>
  <si>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</si>
  <si>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</si>
  <si>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</si>
  <si>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</si>
  <si>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</si>
  <si>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</si>
  <si>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</si>
  <si>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</si>
  <si>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</si>
  <si>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</si>
  <si>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</si>
  <si>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</si>
  <si>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</si>
  <si>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</si>
  <si>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</si>
  <si>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</si>
  <si>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</si>
  <si>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</si>
  <si>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</si>
  <si>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</si>
  <si>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</si>
  <si>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</si>
  <si>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</si>
  <si>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</si>
  <si>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</si>
  <si>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</si>
  <si>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</si>
  <si>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</si>
  <si>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</si>
  <si>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</si>
  <si>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</si>
  <si>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</si>
  <si>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</si>
  <si>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</si>
  <si>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</si>
  <si>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</si>
  <si>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</si>
  <si>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</si>
  <si>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</si>
  <si>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</si>
  <si>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</si>
  <si>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</si>
  <si>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</si>
  <si>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</si>
  <si>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</si>
  <si>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</si>
  <si>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</si>
  <si>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</si>
  <si>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</si>
  <si>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</si>
  <si>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</si>
  <si>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</si>
  <si>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</si>
  <si>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</si>
  <si>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</si>
  <si>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</si>
  <si>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</si>
  <si>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</si>
  <si>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</si>
  <si>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</si>
  <si>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</si>
  <si>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</si>
  <si>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</si>
  <si>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</si>
  <si>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</si>
  <si>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</si>
  <si>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</si>
  <si>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</si>
  <si>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</si>
  <si>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</si>
  <si>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</si>
  <si>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</si>
  <si>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</si>
  <si>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</si>
  <si>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</si>
  <si>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</si>
  <si>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</si>
  <si>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</si>
  <si>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</si>
  <si>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</si>
  <si>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</si>
  <si>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</si>
  <si>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</si>
  <si>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</si>
  <si>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</si>
  <si>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</si>
  <si>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</si>
  <si>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</si>
  <si>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</si>
  <si>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</si>
  <si>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</si>
  <si>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</si>
  <si>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</si>
  <si>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</si>
  <si>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</si>
  <si>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</si>
  <si>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</si>
  <si>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</si>
  <si>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</si>
  <si>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</si>
  <si>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</si>
  <si>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</si>
  <si>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</si>
  <si>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</si>
  <si>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</si>
  <si>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</si>
  <si>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</si>
  <si>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</si>
  <si>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</si>
  <si>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</si>
  <si>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</si>
  <si>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</si>
  <si>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</si>
  <si>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</si>
  <si>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</si>
  <si>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</si>
  <si>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</si>
  <si>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</si>
  <si>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</si>
  <si>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</si>
  <si>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</si>
  <si>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</si>
  <si>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</si>
  <si>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</si>
  <si>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</si>
  <si>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</si>
  <si>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</si>
  <si>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</si>
  <si>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</si>
  <si>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</si>
  <si>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</si>
  <si>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</si>
  <si>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</si>
  <si>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</si>
  <si>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</si>
  <si>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</si>
  <si>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</si>
  <si>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</si>
  <si>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</si>
  <si>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</si>
  <si>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</si>
  <si>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</si>
  <si>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</si>
  <si>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</si>
  <si>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</si>
  <si>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</si>
  <si>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</si>
  <si>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</si>
  <si>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</si>
  <si>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</si>
  <si>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</si>
  <si>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</si>
  <si>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</si>
  <si>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</si>
  <si>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</si>
  <si>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</si>
  <si>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</si>
  <si>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</si>
  <si>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</si>
  <si>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</si>
  <si>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</si>
  <si>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</si>
  <si>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</si>
  <si>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</si>
  <si>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</si>
  <si>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</si>
  <si>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</si>
  <si>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</si>
  <si>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</si>
  <si>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</si>
  <si>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</si>
  <si>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</si>
  <si>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</si>
  <si>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</si>
  <si>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</si>
  <si>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</si>
  <si>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</si>
  <si>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</si>
  <si>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</si>
  <si>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</si>
  <si>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</si>
  <si>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</si>
  <si>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</si>
  <si>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</si>
  <si>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</si>
  <si>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</si>
  <si>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</si>
  <si>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</si>
  <si>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</si>
  <si>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</si>
  <si>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</si>
  <si>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</si>
  <si>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</si>
  <si>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</si>
  <si>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</si>
  <si>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</si>
  <si>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</si>
  <si>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</si>
  <si>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</si>
  <si>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</si>
  <si>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</si>
  <si>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</si>
  <si>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</si>
  <si>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</si>
  <si>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</si>
  <si>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</si>
  <si>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</si>
  <si>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</si>
  <si>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</si>
  <si>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</si>
  <si>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</si>
  <si>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</si>
  <si>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</si>
  <si>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</si>
  <si>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</si>
  <si>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</si>
  <si>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</si>
  <si>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</si>
  <si>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</si>
  <si>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</si>
  <si>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</si>
  <si>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</si>
  <si>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</si>
  <si>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</si>
  <si>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</si>
  <si>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</si>
  <si>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</si>
  <si>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</si>
  <si>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</si>
  <si>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</si>
  <si>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</si>
  <si>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</si>
  <si>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</si>
  <si>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</si>
  <si>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</si>
  <si>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</si>
  <si>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</si>
  <si>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</si>
  <si>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</si>
  <si>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</si>
  <si>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</si>
  <si>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</si>
  <si>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</si>
  <si>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</si>
  <si>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</si>
  <si>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</si>
  <si>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</si>
  <si>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</si>
  <si>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</si>
  <si>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</si>
  <si>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</si>
  <si>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</si>
  <si>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</si>
  <si>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</si>
  <si>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</si>
  <si>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</si>
  <si>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</si>
  <si>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</si>
  <si>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</si>
  <si>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</si>
  <si>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</si>
  <si>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</si>
  <si>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</si>
  <si>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</si>
  <si>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</si>
  <si>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</si>
  <si>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</si>
  <si>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</si>
  <si>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</si>
  <si>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</si>
  <si>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</si>
  <si>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</si>
  <si>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</si>
  <si>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</si>
  <si>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</si>
  <si>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</si>
  <si>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</si>
  <si>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</si>
  <si>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</si>
  <si>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</si>
  <si>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</si>
  <si>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</si>
  <si>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</si>
  <si>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</si>
  <si>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</si>
  <si>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</si>
  <si>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</si>
  <si>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</si>
  <si>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</si>
  <si>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</si>
  <si>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</si>
  <si>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</si>
  <si>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</si>
  <si>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</si>
  <si>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</si>
  <si>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</si>
  <si>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</si>
  <si>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</si>
  <si>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</si>
  <si>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</si>
  <si>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</si>
  <si>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</si>
  <si>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</si>
  <si>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</si>
  <si>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</si>
  <si>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</si>
  <si>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</si>
  <si>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</si>
  <si>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</si>
  <si>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</si>
  <si>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</si>
  <si>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</si>
  <si>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</si>
  <si>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</si>
  <si>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</si>
  <si>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</si>
  <si>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</si>
  <si>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</si>
  <si>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</si>
  <si>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</si>
  <si>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</si>
  <si>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</si>
  <si>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</si>
  <si>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</si>
  <si>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</si>
  <si>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</si>
  <si>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</si>
  <si>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</si>
  <si>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</si>
  <si>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</si>
  <si>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</si>
  <si>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</si>
  <si>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</si>
  <si>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</si>
  <si>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</si>
  <si>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</si>
  <si>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</si>
  <si>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</si>
  <si>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</si>
  <si>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</si>
  <si>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</si>
  <si>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</si>
  <si>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</si>
  <si>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</si>
  <si>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</si>
  <si>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</si>
  <si>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</si>
  <si>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</si>
  <si>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</si>
  <si>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</si>
  <si>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</si>
  <si>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</si>
  <si>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</si>
  <si>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</si>
  <si>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</si>
  <si>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</si>
  <si>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</si>
  <si>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</si>
  <si>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</si>
  <si>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</si>
  <si>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</si>
  <si>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</si>
  <si>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</si>
  <si>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</si>
  <si>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</si>
  <si>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</si>
  <si>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</si>
  <si>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</si>
  <si>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</si>
  <si>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</si>
  <si>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</si>
  <si>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</si>
  <si>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</si>
  <si>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</si>
  <si>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</si>
  <si>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</si>
  <si>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</si>
  <si>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</si>
  <si>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</si>
  <si>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</si>
  <si>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</si>
  <si>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</si>
  <si>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</si>
  <si>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</si>
  <si>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</si>
  <si>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</si>
  <si>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</si>
  <si>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</si>
  <si>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</si>
  <si>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</si>
  <si>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</si>
  <si>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</si>
  <si>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</si>
  <si>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</si>
  <si>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</si>
  <si>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</si>
  <si>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</si>
  <si>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</si>
  <si>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</si>
  <si>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</si>
  <si>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</si>
  <si>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</si>
  <si>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</si>
  <si>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</si>
  <si>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</si>
  <si>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</si>
  <si>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</si>
  <si>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</si>
  <si>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</si>
  <si>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</si>
  <si>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</si>
  <si>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</si>
  <si>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</si>
  <si>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</si>
  <si>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</si>
  <si>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</si>
  <si>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</si>
  <si>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</si>
  <si>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</si>
  <si>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</si>
  <si>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</si>
  <si>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</si>
  <si>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</si>
  <si>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</si>
  <si>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</si>
  <si>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</si>
  <si>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</si>
  <si>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</si>
  <si>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</si>
  <si>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</si>
  <si>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</si>
  <si>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</si>
  <si>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</si>
  <si>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</si>
  <si>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</si>
  <si>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</si>
  <si>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</si>
  <si>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</si>
  <si>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</si>
  <si>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</si>
  <si>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</si>
  <si>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</si>
  <si>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</si>
  <si>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</si>
  <si>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</si>
  <si>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</si>
  <si>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</si>
  <si>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</si>
  <si>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</si>
  <si>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</si>
  <si>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</si>
  <si>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</si>
  <si>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</si>
  <si>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</si>
  <si>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</si>
  <si>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</si>
  <si>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</si>
  <si>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</si>
  <si>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</si>
  <si>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</si>
  <si>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</si>
  <si>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</si>
  <si>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</si>
  <si>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</si>
  <si>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</si>
  <si>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</si>
  <si>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</si>
  <si>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</si>
  <si>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</si>
  <si>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</si>
  <si>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</si>
  <si>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</si>
  <si>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</si>
  <si>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</si>
  <si>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</si>
  <si>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</si>
  <si>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</si>
  <si>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</si>
  <si>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</si>
  <si>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</si>
  <si>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</si>
  <si>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</si>
  <si>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</si>
  <si>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</si>
  <si>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</si>
  <si>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</si>
  <si>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</si>
  <si>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</si>
  <si>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</si>
  <si>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</si>
  <si>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</si>
  <si>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</si>
  <si>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</si>
  <si>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</si>
  <si>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</si>
  <si>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</si>
  <si>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</si>
  <si>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</si>
  <si>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</si>
  <si>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</si>
  <si>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</si>
  <si>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</si>
  <si>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</si>
  <si>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</si>
  <si>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</si>
  <si>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</si>
  <si>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</si>
  <si>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</si>
  <si>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</si>
  <si>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</si>
  <si>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</si>
  <si>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</si>
  <si>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</si>
  <si>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</si>
  <si>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</si>
  <si>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</si>
  <si>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</si>
  <si>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</si>
  <si>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</si>
  <si>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</si>
  <si>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</si>
  <si>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</si>
  <si>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</si>
  <si>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</si>
  <si>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</si>
  <si>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</si>
  <si>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</si>
  <si>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</si>
  <si>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</si>
  <si>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</si>
  <si>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</si>
  <si>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</si>
  <si>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</si>
  <si>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</si>
  <si>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</si>
  <si>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</si>
  <si>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</si>
  <si>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</si>
  <si>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</si>
  <si>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</si>
  <si>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</si>
  <si>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</si>
  <si>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</si>
  <si>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</si>
  <si>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</si>
  <si>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</si>
  <si>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</si>
  <si>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</si>
  <si>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</si>
  <si>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</si>
  <si>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</si>
  <si>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</si>
  <si>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</si>
  <si>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</si>
  <si>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</si>
  <si>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</si>
  <si>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</si>
  <si>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</si>
  <si>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</si>
  <si>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</si>
  <si>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</si>
  <si>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</si>
  <si>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</si>
  <si>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</si>
  <si>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</si>
  <si>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</si>
  <si>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</si>
  <si>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</si>
  <si>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</si>
  <si>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</si>
  <si>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</si>
  <si>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</si>
  <si>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</si>
  <si>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</si>
  <si>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</si>
  <si>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</si>
  <si>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</si>
  <si>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</si>
  <si>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</si>
  <si>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</si>
  <si>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</si>
  <si>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</si>
  <si>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</si>
  <si>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</si>
  <si>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</si>
  <si>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</si>
  <si>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</si>
  <si>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</si>
  <si>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</si>
  <si>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</si>
  <si>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</si>
  <si>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</si>
  <si>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</si>
  <si>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</si>
  <si>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</si>
  <si>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</si>
  <si>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</si>
  <si>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</si>
  <si>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</si>
  <si>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</si>
  <si>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</si>
  <si>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</si>
  <si>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</si>
  <si>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</si>
  <si>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</si>
  <si>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</si>
  <si>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</si>
  <si>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</si>
  <si>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</si>
  <si>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</si>
  <si>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</si>
  <si>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</si>
  <si>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</si>
  <si>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</si>
  <si>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</si>
  <si>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</si>
  <si>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</si>
  <si>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</si>
  <si>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</si>
  <si>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</si>
  <si>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</si>
  <si>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</si>
  <si>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</si>
  <si>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</si>
  <si>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</si>
  <si>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</si>
  <si>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</si>
  <si>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</si>
  <si>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</si>
  <si>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</si>
  <si>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</si>
  <si>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</si>
  <si>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</si>
  <si>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</si>
  <si>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</si>
  <si>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</si>
  <si>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</si>
  <si>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</si>
  <si>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</si>
  <si>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</si>
  <si>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</si>
  <si>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</si>
  <si>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</si>
  <si>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</si>
  <si>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</si>
  <si>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</si>
  <si>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</si>
  <si>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</si>
  <si>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</si>
  <si>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</si>
  <si>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</si>
  <si>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</si>
  <si>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</si>
  <si>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</si>
  <si>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</si>
  <si>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</si>
  <si>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</si>
  <si>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</si>
  <si>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</si>
  <si>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</si>
  <si>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</si>
  <si>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</si>
  <si>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</si>
  <si>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</si>
  <si>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</si>
  <si>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</si>
  <si>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</si>
  <si>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</si>
  <si>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</si>
  <si>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</si>
  <si>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</si>
  <si>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</si>
  <si>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</si>
  <si>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</si>
  <si>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</si>
  <si>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</si>
  <si>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</si>
  <si>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</si>
  <si>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</si>
  <si>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</si>
  <si>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</si>
  <si>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</si>
  <si>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</si>
  <si>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</si>
  <si>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</si>
  <si>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</si>
  <si>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</si>
  <si>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</si>
  <si>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</si>
  <si>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</si>
  <si>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</si>
  <si>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</si>
  <si>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</si>
  <si>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</si>
  <si>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</si>
  <si>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</si>
  <si>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</si>
  <si>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</si>
  <si>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</si>
  <si>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</si>
  <si>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</si>
  <si>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</si>
  <si>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</si>
  <si>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</si>
  <si>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</si>
  <si>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</si>
  <si>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</si>
  <si>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</si>
  <si>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</si>
  <si>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</si>
  <si>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</si>
  <si>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</si>
  <si>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</si>
  <si>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</si>
  <si>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</si>
  <si>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</si>
  <si>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</si>
  <si>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</si>
  <si>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</si>
  <si>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</si>
  <si>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</si>
  <si>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</si>
  <si>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</si>
  <si>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</si>
  <si>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</si>
  <si>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</si>
  <si>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</si>
  <si>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</si>
  <si>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</si>
  <si>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</si>
  <si>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</si>
  <si>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</si>
  <si>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</si>
  <si>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</si>
  <si>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</si>
  <si>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</si>
  <si>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</si>
  <si>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</si>
  <si>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</si>
  <si>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</si>
  <si>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</si>
  <si>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</si>
  <si>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</si>
  <si>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</si>
  <si>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</si>
  <si>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</si>
  <si>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</si>
  <si>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</si>
  <si>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</si>
  <si>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</si>
  <si>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</si>
  <si>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</si>
  <si>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</si>
  <si>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</si>
  <si>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</si>
  <si>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</si>
  <si>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</si>
  <si>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</si>
  <si>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</si>
  <si>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</si>
  <si>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</si>
  <si>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</si>
  <si>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</si>
  <si>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</si>
  <si>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</si>
  <si>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</si>
  <si>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</si>
  <si>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</si>
  <si>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</si>
  <si>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</si>
  <si>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</si>
  <si>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</si>
  <si>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</si>
  <si>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</si>
  <si>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</si>
  <si>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</si>
  <si>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</si>
  <si>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</si>
  <si>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</si>
  <si>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</si>
  <si>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</si>
  <si>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</si>
  <si>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</si>
  <si>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</si>
  <si>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</si>
  <si>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</si>
  <si>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</si>
  <si>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</si>
  <si>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</si>
  <si>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</si>
  <si>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</si>
  <si>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</si>
  <si>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</si>
  <si>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</si>
  <si>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</si>
  <si>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</si>
  <si>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</si>
  <si>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</si>
  <si>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</si>
  <si>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</si>
  <si>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</si>
  <si>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</si>
  <si>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</si>
  <si>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</si>
  <si>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</si>
  <si>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</si>
  <si>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</si>
  <si>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</si>
  <si>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</si>
  <si>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</si>
  <si>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</si>
  <si>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</si>
  <si>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</si>
  <si>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</si>
  <si>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</si>
  <si>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</si>
  <si>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</si>
  <si>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</si>
  <si>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</si>
  <si>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</si>
  <si>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</si>
  <si>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</si>
  <si>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</si>
  <si>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</si>
  <si>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</si>
  <si>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</si>
  <si>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</si>
  <si>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</si>
  <si>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</si>
  <si>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</si>
  <si>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</si>
  <si>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</si>
  <si>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</si>
  <si>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</si>
  <si>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</si>
  <si>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</si>
  <si>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</si>
  <si>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</si>
  <si>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</si>
  <si>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</si>
  <si>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</si>
  <si>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</si>
  <si>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</si>
  <si>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</si>
  <si>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</si>
  <si>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</si>
  <si>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</si>
  <si>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</si>
  <si>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</si>
  <si>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</si>
  <si>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</si>
  <si>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</si>
  <si>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</si>
  <si>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</si>
  <si>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</si>
  <si>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</si>
  <si>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</si>
  <si>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</si>
  <si>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</si>
  <si>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</si>
  <si>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</si>
  <si>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</si>
  <si>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</si>
  <si>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</si>
  <si>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</si>
  <si>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</si>
  <si>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</si>
  <si>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</si>
  <si>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</si>
  <si>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</si>
  <si>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</si>
  <si>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</si>
  <si>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</si>
  <si>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</si>
  <si>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</si>
  <si>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</si>
  <si>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</si>
  <si>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</si>
  <si>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</si>
  <si>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</si>
  <si>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</si>
  <si>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</si>
  <si>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</si>
  <si>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</si>
  <si>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</si>
  <si>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</si>
  <si>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</si>
  <si>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</si>
  <si>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</si>
  <si>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</si>
  <si>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</si>
  <si>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</si>
  <si>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</si>
  <si>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</si>
  <si>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</si>
  <si>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</si>
  <si>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</si>
  <si>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</si>
  <si>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</si>
  <si>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</si>
  <si>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</si>
  <si>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</si>
  <si>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</si>
  <si>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</si>
  <si>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</si>
  <si>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</si>
  <si>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</si>
  <si>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</si>
  <si>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</si>
  <si>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</si>
  <si>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</si>
  <si>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</si>
  <si>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</si>
  <si>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</si>
  <si>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</si>
  <si>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</si>
  <si>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</si>
  <si>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</si>
  <si>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</si>
  <si>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</si>
  <si>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</si>
  <si>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</si>
  <si>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</si>
  <si>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</si>
  <si>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</si>
  <si>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</si>
  <si>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</si>
  <si>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</si>
  <si>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</si>
  <si>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</si>
  <si>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</si>
  <si>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</si>
  <si>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</si>
  <si>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</si>
  <si>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</si>
  <si>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</si>
  <si>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</si>
  <si>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</si>
  <si>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</si>
  <si>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</si>
  <si>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</si>
  <si>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</si>
  <si>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</si>
  <si>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</si>
  <si>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</si>
  <si>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</si>
  <si>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</si>
  <si>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</si>
  <si>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</si>
  <si>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</si>
  <si>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</si>
  <si>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</si>
  <si>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</si>
  <si>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</si>
  <si>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</si>
  <si>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</si>
  <si>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</si>
  <si>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</si>
  <si>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</si>
  <si>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</si>
  <si>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</si>
  <si>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</si>
  <si>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</si>
  <si>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</si>
  <si>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</si>
  <si>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</si>
  <si>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</si>
  <si>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</si>
  <si>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</si>
  <si>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</si>
  <si>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</si>
  <si>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</si>
  <si>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</si>
  <si>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</si>
  <si>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</si>
  <si>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</si>
  <si>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</si>
  <si>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</si>
  <si>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</si>
  <si>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</si>
  <si>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</si>
  <si>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</si>
  <si>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</si>
  <si>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</si>
  <si>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</si>
  <si>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</si>
  <si>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</si>
  <si>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</si>
  <si>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</si>
  <si>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</si>
  <si>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</si>
  <si>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</si>
  <si>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</si>
  <si>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</si>
  <si>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</si>
  <si>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</si>
  <si>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</si>
  <si>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</si>
  <si>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</si>
  <si>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</si>
  <si>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</si>
  <si>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</si>
  <si>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</si>
  <si>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</si>
  <si>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</si>
  <si>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</si>
  <si>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</si>
  <si>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</si>
  <si>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</si>
  <si>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</si>
  <si>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</si>
  <si>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</si>
  <si>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</si>
  <si>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</si>
  <si>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</si>
  <si>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</si>
  <si>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</si>
  <si>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</si>
  <si>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</si>
  <si>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</si>
  <si>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</si>
  <si>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</si>
  <si>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</si>
  <si>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</si>
  <si>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</si>
  <si>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</si>
  <si>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</si>
  <si>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</si>
  <si>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</si>
  <si>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</si>
  <si>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</si>
  <si>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</si>
  <si>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</si>
  <si>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</si>
  <si>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</si>
  <si>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</si>
  <si>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</si>
  <si>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</si>
  <si>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</si>
  <si>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</si>
  <si>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</si>
  <si>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</si>
  <si>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</si>
  <si>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</si>
  <si>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</si>
  <si>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</si>
  <si>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</si>
  <si>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</si>
  <si>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</si>
  <si>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</si>
  <si>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</si>
  <si>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</si>
  <si>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</si>
  <si>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</si>
  <si>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</si>
  <si>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</si>
  <si>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</si>
  <si>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</si>
  <si>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</si>
  <si>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</si>
  <si>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</si>
  <si>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</si>
  <si>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</si>
  <si>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</si>
  <si>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</si>
  <si>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</si>
  <si>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</si>
  <si>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</si>
  <si>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</si>
  <si>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</si>
  <si>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</si>
  <si>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</si>
  <si>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</si>
  <si>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</si>
  <si>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</si>
  <si>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</si>
  <si>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</si>
  <si>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</si>
  <si>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</si>
  <si>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</si>
  <si>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</si>
  <si>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</si>
  <si>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</si>
  <si>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</si>
  <si>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</si>
  <si>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</si>
  <si>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</si>
  <si>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</si>
  <si>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</si>
  <si>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</si>
  <si>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</si>
  <si>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</si>
  <si>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</si>
  <si>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</si>
  <si>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</si>
  <si>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</si>
  <si>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</si>
  <si>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</si>
  <si>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</si>
  <si>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</si>
  <si>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</si>
  <si>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</si>
  <si>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</si>
  <si>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</si>
  <si>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</si>
  <si>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</si>
  <si>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</si>
  <si>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</si>
  <si>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</si>
  <si>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</si>
  <si>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</si>
  <si>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</si>
  <si>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</si>
  <si>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</si>
  <si>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</si>
  <si>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</si>
  <si>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</si>
  <si>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</si>
  <si>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</si>
  <si>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</si>
  <si>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</si>
  <si>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</si>
  <si>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</si>
  <si>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</si>
  <si>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</si>
  <si>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</si>
  <si>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</si>
  <si>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</si>
  <si>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</si>
  <si>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</si>
  <si>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</si>
  <si>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</si>
  <si>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</si>
  <si>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</si>
  <si>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</si>
  <si>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</si>
  <si>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</si>
  <si>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</si>
  <si>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</si>
  <si>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</si>
  <si>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</si>
  <si>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</si>
  <si>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</si>
  <si>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</si>
  <si>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</si>
  <si>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</si>
  <si>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</si>
  <si>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</si>
  <si>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</si>
  <si>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</si>
  <si>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</si>
  <si>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</si>
  <si>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</si>
  <si>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</si>
  <si>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</si>
  <si>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</si>
  <si>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</si>
  <si>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</si>
  <si>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</si>
  <si>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</si>
  <si>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</si>
  <si>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</si>
  <si>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</si>
  <si>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</si>
  <si>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</si>
  <si>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</si>
  <si>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</si>
  <si>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</si>
  <si>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</si>
  <si>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</si>
  <si>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</si>
  <si>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</si>
  <si>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</si>
  <si>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</si>
  <si>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</si>
  <si>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</si>
  <si>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</si>
  <si>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</si>
  <si>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</si>
  <si>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</si>
  <si>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</si>
  <si>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</si>
  <si>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</si>
  <si>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</si>
  <si>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</si>
  <si>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</si>
  <si>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</si>
  <si>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</si>
  <si>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</si>
  <si>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</si>
  <si>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</si>
  <si>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</si>
  <si>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</si>
  <si>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</si>
  <si>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</si>
  <si>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</si>
  <si>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</si>
  <si>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</si>
  <si>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</si>
  <si>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</si>
  <si>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</si>
  <si>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</si>
  <si>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</si>
  <si>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</si>
  <si>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</si>
  <si>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</si>
  <si>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</si>
  <si>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</si>
  <si>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</si>
  <si>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</si>
  <si>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</si>
  <si>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</si>
  <si>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</si>
  <si>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</si>
  <si>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</si>
  <si>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</si>
  <si>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</si>
  <si>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</si>
  <si>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</si>
  <si>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</si>
  <si>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</si>
  <si>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</si>
  <si>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</si>
  <si>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</si>
  <si>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</si>
  <si>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</si>
  <si>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</si>
  <si>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</si>
  <si>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</si>
  <si>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</si>
  <si>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</si>
  <si>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</si>
  <si>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</si>
  <si>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</si>
  <si>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</si>
  <si>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</si>
  <si>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</si>
  <si>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</si>
  <si>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</si>
  <si>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</si>
  <si>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</si>
  <si>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</si>
  <si>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</si>
  <si>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</si>
  <si>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</si>
  <si>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</si>
  <si>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</si>
  <si>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</si>
  <si>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</si>
  <si>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</si>
  <si>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</si>
  <si>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</si>
  <si>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</si>
  <si>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</si>
  <si>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</si>
  <si>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</si>
  <si>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</si>
  <si>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</si>
  <si>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</si>
  <si>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</si>
  <si>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</si>
  <si>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</si>
  <si>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</si>
  <si>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</si>
  <si>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</si>
  <si>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</si>
  <si>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</si>
  <si>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</si>
  <si>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</si>
  <si>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</si>
  <si>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</si>
  <si>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</si>
  <si>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</si>
  <si>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</si>
  <si>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</si>
  <si>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</si>
  <si>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</si>
  <si>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</si>
  <si>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</si>
  <si>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</si>
  <si>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</si>
  <si>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</si>
  <si>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</si>
  <si>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</si>
  <si>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</si>
  <si>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</si>
  <si>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</si>
  <si>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</si>
  <si>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</si>
  <si>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</si>
  <si>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</si>
  <si>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</si>
  <si>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</si>
  <si>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</si>
  <si>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</si>
  <si>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</si>
  <si>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</si>
  <si>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</si>
  <si>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</si>
  <si>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</si>
  <si>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</si>
  <si>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</si>
  <si>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</si>
  <si>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</si>
  <si>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</si>
  <si>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</si>
  <si>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</si>
  <si>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</si>
  <si>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</si>
  <si>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</si>
  <si>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</si>
  <si>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</si>
  <si>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</si>
  <si>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</si>
  <si>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</si>
  <si>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</si>
  <si>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</si>
  <si>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</si>
  <si>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</si>
  <si>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</si>
  <si>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</si>
  <si>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</si>
  <si>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</si>
  <si>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</si>
  <si>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</si>
  <si>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</si>
  <si>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</si>
  <si>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</si>
  <si>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</si>
  <si>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</si>
  <si>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</si>
  <si>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</si>
  <si>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</si>
  <si>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</si>
  <si>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</si>
  <si>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</si>
  <si>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</si>
  <si>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</si>
  <si>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</si>
  <si>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</si>
  <si>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</si>
  <si>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</si>
  <si>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</si>
  <si>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</si>
  <si>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</si>
  <si>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</si>
  <si>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</si>
  <si>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</si>
  <si>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</si>
  <si>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</si>
  <si>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</si>
  <si>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</si>
  <si>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</si>
  <si>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</si>
  <si>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</si>
  <si>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</si>
  <si>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</si>
  <si>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</si>
  <si>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</si>
  <si>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</si>
  <si>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</si>
  <si>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</si>
  <si>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</si>
  <si>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</si>
  <si>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</si>
  <si>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</si>
  <si>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</si>
  <si>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</si>
  <si>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</si>
  <si>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</si>
  <si>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</si>
  <si>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</si>
  <si>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</si>
  <si>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</si>
  <si>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</si>
  <si>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</si>
  <si>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</si>
  <si>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</si>
  <si>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</si>
  <si>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</si>
  <si>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</si>
  <si>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</si>
  <si>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</si>
  <si>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</si>
  <si>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</si>
  <si>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</si>
  <si>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</si>
  <si>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</si>
  <si>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</si>
  <si>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</si>
  <si>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</si>
  <si>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</si>
  <si>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</si>
  <si>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</si>
  <si>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</si>
  <si>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</si>
  <si>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</si>
  <si>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</si>
  <si>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</si>
  <si>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</si>
  <si>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</si>
  <si>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</si>
  <si>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</si>
  <si>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</si>
  <si>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</si>
  <si>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</si>
  <si>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</si>
  <si>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</si>
  <si>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</si>
  <si>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</si>
  <si>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</si>
  <si>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</si>
  <si>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</si>
  <si>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</si>
  <si>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</si>
  <si>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</si>
  <si>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</si>
  <si>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</si>
  <si>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</si>
  <si>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</si>
  <si>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</si>
  <si>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</si>
  <si>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</si>
  <si>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</si>
  <si>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</si>
  <si>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</si>
  <si>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</si>
  <si>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</si>
  <si>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</si>
  <si>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</si>
  <si>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</si>
  <si>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</si>
  <si>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</si>
  <si>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</si>
  <si>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</si>
  <si>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</si>
  <si>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</si>
  <si>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</si>
  <si>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</si>
  <si>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</si>
  <si>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</si>
  <si>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</si>
  <si>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</si>
  <si>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</si>
  <si>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</si>
  <si>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</si>
  <si>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</si>
  <si>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</si>
  <si>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</si>
  <si>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</si>
  <si>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</si>
  <si>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</si>
  <si>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</si>
  <si>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</si>
  <si>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</si>
  <si>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</si>
  <si>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</si>
  <si>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</si>
  <si>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</si>
  <si>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</si>
  <si>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</si>
  <si>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</si>
  <si>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</si>
  <si>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</si>
  <si>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</si>
  <si>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</si>
  <si>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</si>
  <si>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</si>
  <si>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</si>
  <si>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</si>
  <si>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</si>
  <si>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</si>
  <si>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</si>
  <si>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</si>
  <si>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</si>
  <si>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</si>
  <si>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</si>
  <si>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</si>
  <si>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</si>
  <si>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</si>
  <si>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</si>
  <si>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</si>
  <si>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</si>
  <si>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</si>
  <si>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</si>
  <si>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</si>
  <si>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</si>
  <si>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</si>
  <si>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</si>
  <si>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</si>
  <si>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</si>
  <si>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</si>
  <si>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</si>
  <si>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</si>
  <si>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</si>
  <si>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</si>
  <si>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</si>
  <si>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</si>
  <si>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</si>
  <si>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</si>
  <si>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</si>
  <si>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</si>
  <si>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</si>
  <si>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</si>
  <si>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</si>
  <si>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</si>
  <si>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</si>
  <si>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</si>
  <si>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</si>
  <si>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</si>
  <si>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</si>
  <si>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</si>
  <si>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</si>
  <si>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</si>
  <si>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</si>
  <si>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</si>
  <si>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</si>
  <si>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</si>
  <si>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</si>
  <si>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</si>
  <si>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</si>
  <si>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</si>
  <si>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</si>
  <si>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</si>
  <si>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</si>
  <si>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</si>
  <si>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</si>
  <si>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</si>
  <si>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</si>
  <si>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</si>
  <si>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</si>
  <si>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</si>
  <si>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</si>
  <si>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</si>
  <si>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</si>
  <si>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</si>
  <si>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</si>
  <si>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</si>
  <si>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</si>
  <si>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</si>
  <si>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</si>
  <si>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</si>
  <si>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</si>
  <si>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</si>
  <si>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</si>
  <si>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</si>
  <si>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</si>
  <si>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</si>
  <si>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</si>
  <si>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</si>
  <si>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</si>
  <si>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</si>
  <si>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</si>
  <si>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</si>
  <si>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</si>
  <si>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</si>
  <si>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</si>
  <si>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</si>
  <si>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</si>
  <si>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</si>
  <si>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</si>
  <si>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</si>
  <si>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</si>
  <si>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</si>
  <si>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</si>
  <si>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</si>
  <si>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</si>
  <si>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</si>
  <si>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</si>
  <si>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</si>
  <si>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</si>
  <si>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</si>
  <si>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</si>
  <si>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</si>
  <si>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</si>
  <si>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</si>
  <si>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</si>
  <si>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</si>
  <si>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</si>
  <si>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</si>
  <si>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</si>
  <si>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</si>
  <si>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</si>
  <si>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</si>
  <si>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</si>
  <si>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</si>
  <si>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</si>
  <si>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</si>
  <si>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</si>
  <si>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</si>
  <si>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</si>
  <si>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</si>
  <si>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</si>
  <si>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</si>
  <si>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</si>
  <si>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</si>
  <si>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</si>
  <si>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</si>
  <si>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</si>
  <si>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</si>
  <si>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</si>
  <si>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</si>
  <si>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</si>
  <si>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</si>
  <si>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</si>
  <si>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</si>
  <si>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</si>
  <si>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</si>
  <si>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</si>
  <si>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</si>
  <si>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</si>
  <si>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</si>
  <si>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</si>
  <si>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</si>
  <si>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</si>
  <si>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</si>
  <si>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</si>
  <si>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</si>
  <si>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</si>
  <si>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</si>
  <si>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</si>
  <si>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</si>
  <si>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</si>
  <si>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</si>
  <si>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</si>
  <si>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</si>
  <si>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</si>
  <si>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</si>
  <si>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</si>
  <si>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</si>
  <si>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</si>
  <si>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</si>
  <si>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</si>
  <si>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</si>
  <si>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</si>
  <si>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</si>
  <si>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</si>
  <si>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</si>
  <si>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</si>
  <si>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</si>
  <si>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</si>
  <si>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</si>
  <si>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</si>
  <si>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</si>
  <si>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</si>
  <si>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</si>
  <si>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</si>
  <si>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</si>
  <si>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</si>
  <si>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</si>
  <si>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</si>
  <si>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</si>
  <si>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</si>
  <si>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</si>
  <si>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</si>
  <si>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</si>
  <si>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</si>
  <si>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</si>
  <si>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</si>
  <si>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</si>
  <si>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</si>
  <si>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</si>
  <si>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</si>
  <si>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</si>
  <si>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</si>
  <si>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</si>
  <si>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</si>
  <si>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</si>
  <si>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</si>
  <si>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</si>
  <si>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</si>
  <si>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</si>
  <si>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</si>
  <si>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</si>
  <si>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</si>
  <si>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</si>
  <si>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</si>
  <si>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</si>
  <si>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</si>
  <si>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</si>
  <si>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</si>
  <si>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</si>
  <si>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</si>
  <si>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</si>
  <si>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</si>
  <si>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</si>
  <si>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</si>
  <si>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</si>
  <si>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</si>
  <si>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</si>
  <si>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</si>
  <si>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</si>
  <si>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</si>
  <si>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</si>
  <si>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</si>
  <si>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</si>
  <si>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</si>
  <si>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</si>
  <si>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</si>
  <si>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</si>
  <si>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</si>
  <si>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</si>
  <si>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</si>
  <si>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</si>
  <si>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</si>
  <si>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</si>
  <si>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</si>
  <si>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</si>
  <si>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</si>
  <si>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</si>
  <si>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</si>
  <si>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</si>
  <si>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</si>
  <si>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</si>
  <si>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</si>
  <si>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</si>
  <si>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</si>
  <si>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</si>
  <si>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</si>
  <si>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</si>
  <si>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</si>
  <si>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</si>
  <si>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</si>
  <si>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</si>
  <si>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</si>
  <si>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</si>
  <si>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</si>
  <si>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</si>
  <si>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</si>
  <si>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</si>
  <si>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</si>
  <si>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</si>
  <si>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</si>
  <si>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</si>
  <si>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</si>
  <si>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</si>
  <si>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</si>
  <si>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</si>
  <si>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</si>
  <si>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</si>
  <si>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</si>
  <si>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</si>
  <si>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</si>
  <si>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</si>
  <si>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</si>
  <si>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</si>
  <si>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</si>
  <si>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</si>
  <si>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</si>
  <si>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</si>
  <si>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</si>
  <si>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</si>
  <si>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</si>
  <si>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</si>
  <si>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</si>
  <si>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</si>
  <si>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</si>
  <si>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</si>
  <si>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</si>
  <si>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</si>
  <si>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</si>
  <si>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</si>
  <si>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</si>
  <si>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</si>
  <si>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</si>
  <si>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</si>
  <si>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</si>
  <si>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</si>
  <si>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</si>
  <si>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</si>
  <si>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</si>
  <si>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</si>
  <si>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</si>
  <si>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</si>
  <si>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</si>
  <si>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</si>
  <si>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</si>
  <si>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</si>
  <si>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</si>
  <si>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</si>
  <si>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</si>
  <si>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</si>
  <si>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</si>
  <si>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</si>
  <si>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</si>
  <si>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</si>
  <si>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</si>
  <si>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</si>
  <si>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</si>
  <si>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</si>
  <si>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</si>
  <si>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</si>
  <si>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</si>
  <si>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</si>
  <si>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</si>
  <si>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</si>
  <si>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</si>
  <si>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</si>
  <si>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</si>
  <si>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</si>
  <si>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</si>
  <si>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</si>
  <si>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</si>
  <si>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</si>
  <si>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</si>
  <si>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</si>
  <si>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</si>
  <si>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</si>
  <si>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</si>
  <si>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</si>
  <si>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</si>
  <si>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</si>
  <si>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</si>
  <si>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</si>
  <si>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</si>
  <si>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</si>
  <si>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</si>
  <si>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</si>
  <si>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</si>
  <si>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</si>
  <si>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</si>
  <si>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</si>
  <si>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</si>
  <si>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</si>
  <si>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</si>
  <si>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</si>
  <si>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</si>
  <si>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</si>
  <si>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</si>
  <si>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</si>
  <si>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</si>
  <si>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</si>
  <si>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</si>
  <si>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</si>
  <si>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</si>
  <si>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</si>
  <si>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</si>
  <si>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</si>
  <si>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</si>
  <si>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</si>
  <si>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</si>
  <si>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</si>
  <si>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</si>
  <si>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</si>
  <si>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</si>
  <si>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</si>
  <si>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</si>
  <si>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</si>
  <si>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</si>
  <si>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</si>
  <si>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</si>
  <si>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</si>
  <si>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</si>
  <si>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</si>
  <si>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</si>
  <si>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</si>
  <si>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</si>
  <si>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</si>
  <si>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</si>
  <si>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</si>
  <si>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</si>
  <si>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</si>
  <si>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</si>
  <si>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</si>
  <si>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</si>
  <si>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</si>
  <si>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</si>
  <si>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</si>
  <si>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</si>
  <si>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</si>
  <si>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</si>
  <si>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</si>
  <si>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</si>
  <si>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</si>
  <si>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</si>
  <si>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</si>
  <si>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</si>
  <si>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</si>
  <si>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</si>
  <si>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</si>
  <si>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</si>
  <si>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</si>
  <si>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</si>
  <si>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</si>
  <si>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</si>
  <si>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</si>
  <si>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</si>
  <si>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</si>
  <si>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</si>
  <si>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</si>
  <si>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</si>
  <si>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</si>
  <si>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</si>
  <si>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</si>
  <si>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</si>
  <si>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</si>
  <si>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</si>
  <si>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</si>
  <si>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</si>
  <si>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</si>
  <si>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</si>
  <si>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</si>
  <si>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</si>
  <si>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</si>
  <si>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</si>
  <si>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</si>
  <si>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</si>
  <si>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</si>
  <si>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</si>
  <si>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</si>
  <si>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</si>
  <si>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</si>
  <si>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</si>
  <si>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</si>
  <si>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</si>
  <si>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</si>
  <si>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</si>
  <si>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</si>
  <si>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</si>
  <si>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</si>
  <si>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</si>
  <si>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</si>
  <si>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</si>
  <si>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</si>
  <si>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</si>
  <si>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</si>
  <si>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</si>
  <si>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</si>
  <si>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</si>
  <si>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</si>
  <si>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</si>
  <si>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</si>
  <si>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</si>
  <si>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</si>
  <si>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</si>
  <si>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</si>
  <si>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</si>
  <si>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</si>
  <si>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</si>
  <si>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</si>
  <si>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</si>
  <si>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</si>
  <si>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</si>
  <si>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</si>
  <si>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</si>
  <si>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</si>
  <si>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</si>
  <si>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</si>
  <si>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</si>
  <si>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</si>
  <si>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</si>
  <si>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</si>
  <si>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</si>
  <si>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</si>
  <si>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</si>
  <si>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</si>
  <si>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</si>
  <si>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</si>
  <si>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</si>
  <si>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</si>
  <si>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</si>
  <si>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</si>
  <si>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</si>
  <si>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</si>
  <si>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</si>
  <si>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</si>
  <si>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</si>
  <si>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</si>
  <si>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</si>
  <si>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</si>
  <si>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</si>
  <si>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</si>
  <si>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</si>
  <si>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</si>
  <si>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</si>
  <si>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</si>
  <si>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</si>
  <si>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</si>
  <si>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</si>
  <si>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</si>
  <si>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</si>
  <si>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</si>
  <si>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</si>
  <si>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</si>
  <si>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</si>
  <si>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</si>
  <si>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</si>
  <si>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</si>
  <si>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</si>
  <si>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</si>
  <si>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</si>
  <si>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</si>
  <si>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</si>
  <si>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</si>
  <si>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</si>
  <si>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</si>
  <si>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</si>
  <si>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</si>
  <si>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</si>
  <si>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</si>
  <si>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</si>
  <si>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</si>
  <si>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</si>
  <si>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</si>
  <si>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</si>
  <si>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</si>
  <si>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</si>
  <si>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</si>
  <si>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</si>
  <si>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</si>
  <si>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</si>
  <si>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</si>
  <si>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</si>
  <si>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</si>
  <si>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</si>
  <si>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</si>
  <si>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</si>
  <si>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</si>
  <si>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</si>
  <si>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</si>
  <si>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</si>
  <si>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</si>
  <si>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</si>
  <si>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</si>
  <si>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</si>
  <si>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</si>
  <si>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</si>
  <si>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</si>
  <si>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</si>
  <si>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</si>
  <si>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</si>
  <si>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</si>
  <si>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</si>
  <si>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</si>
  <si>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</si>
  <si>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</si>
  <si>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</si>
  <si>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</si>
  <si>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</si>
  <si>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</si>
  <si>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</si>
  <si>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</si>
  <si>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</si>
  <si>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</si>
  <si>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</si>
  <si>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</si>
  <si>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</si>
  <si>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</si>
  <si>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</si>
  <si>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</si>
  <si>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</si>
  <si>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</si>
  <si>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</si>
  <si>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</si>
  <si>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</si>
  <si>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</si>
  <si>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</si>
  <si>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</si>
  <si>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</si>
  <si>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</si>
  <si>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</si>
  <si>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</si>
  <si>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</si>
  <si>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</si>
  <si>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</si>
  <si>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</si>
  <si>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</si>
  <si>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</si>
  <si>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</si>
  <si>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</si>
  <si>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</si>
  <si>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</si>
  <si>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</si>
  <si>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</si>
  <si>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</si>
  <si>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</si>
  <si>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</si>
  <si>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</si>
  <si>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</si>
  <si>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</si>
  <si>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</si>
  <si>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</si>
  <si>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</si>
  <si>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</si>
  <si>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</si>
  <si>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</si>
  <si>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</si>
  <si>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</si>
  <si>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</si>
  <si>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</si>
  <si>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</si>
  <si>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</si>
  <si>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</si>
  <si>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</si>
  <si>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</si>
  <si>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</si>
  <si>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</si>
  <si>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</si>
  <si>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</si>
  <si>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</si>
  <si>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</si>
  <si>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</si>
  <si>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</si>
  <si>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</si>
  <si>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</si>
  <si>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</si>
  <si>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</si>
  <si>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</si>
  <si>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</si>
  <si>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</si>
  <si>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</si>
  <si>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</si>
  <si>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</si>
  <si>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</si>
  <si>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</si>
  <si>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</si>
  <si>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</si>
  <si>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</si>
  <si>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</si>
  <si>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</si>
  <si>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</si>
  <si>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</si>
  <si>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</si>
  <si>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</si>
  <si>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</si>
  <si>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</si>
  <si>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</si>
  <si>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</si>
  <si>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</si>
  <si>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</si>
  <si>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</si>
  <si>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</si>
  <si>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</si>
  <si>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</si>
  <si>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</si>
  <si>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</si>
  <si>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</si>
  <si>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</si>
  <si>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</si>
  <si>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</si>
  <si>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</si>
  <si>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</si>
  <si>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</si>
  <si>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</si>
  <si>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</si>
  <si>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</si>
  <si>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</si>
  <si>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</si>
  <si>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</si>
  <si>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</si>
  <si>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</si>
  <si>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</si>
  <si>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</si>
  <si>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</si>
  <si>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</si>
  <si>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</si>
  <si>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</si>
  <si>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</si>
  <si>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</si>
  <si>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</si>
  <si>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</si>
  <si>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</si>
  <si>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</si>
  <si>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</si>
  <si>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</si>
  <si>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</si>
  <si>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</si>
  <si>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</si>
  <si>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</si>
  <si>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</si>
  <si>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</si>
  <si>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</si>
  <si>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</si>
  <si>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</si>
  <si>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</si>
  <si>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</si>
  <si>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</si>
  <si>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</si>
  <si>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</si>
  <si>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</si>
  <si>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</si>
  <si>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</si>
  <si>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</si>
  <si>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</si>
  <si>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</si>
  <si>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</si>
  <si>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</si>
  <si>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</si>
  <si>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</si>
  <si>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</si>
  <si>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</si>
  <si>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</si>
  <si>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</si>
  <si>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</si>
  <si>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</si>
  <si>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</si>
  <si>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</si>
  <si>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</si>
  <si>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</si>
  <si>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</si>
  <si>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</si>
  <si>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</si>
  <si>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</si>
  <si>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</si>
  <si>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</si>
  <si>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</si>
  <si>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</si>
  <si>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</si>
  <si>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</si>
  <si>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</si>
  <si>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</si>
  <si>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</si>
  <si>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</si>
  <si>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</si>
  <si>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</si>
  <si>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</si>
  <si>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</si>
  <si>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</si>
  <si>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</si>
  <si>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</si>
  <si>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</si>
  <si>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</si>
  <si>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</si>
  <si>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</si>
  <si>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</si>
  <si>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</si>
  <si>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</si>
  <si>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</si>
  <si>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</si>
  <si>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</si>
  <si>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</si>
  <si>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</si>
  <si>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</si>
  <si>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</si>
  <si>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</si>
  <si>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</si>
  <si>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</si>
  <si>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</si>
  <si>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</si>
  <si>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</si>
  <si>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</si>
  <si>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</si>
  <si>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</si>
  <si>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</si>
  <si>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</si>
  <si>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</si>
  <si>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</si>
  <si>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</si>
  <si>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</si>
  <si>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</si>
  <si>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</si>
  <si>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</si>
  <si>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</si>
  <si>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</si>
  <si>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</si>
  <si>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</si>
  <si>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</si>
  <si>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</si>
  <si>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</si>
  <si>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</si>
  <si>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</si>
  <si>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</si>
  <si>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</si>
  <si>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</si>
  <si>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</si>
  <si>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</si>
  <si>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</si>
  <si>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</si>
  <si>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</si>
  <si>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</si>
  <si>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</si>
  <si>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</si>
  <si>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</si>
  <si>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</si>
  <si>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</si>
  <si>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</si>
  <si>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</si>
  <si>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</si>
  <si>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</si>
  <si>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</si>
  <si>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</si>
  <si>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</si>
  <si>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</si>
  <si>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</si>
  <si>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</si>
  <si>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</si>
  <si>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</si>
  <si>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</si>
  <si>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</si>
  <si>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</si>
  <si>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</si>
  <si>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</si>
  <si>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</si>
  <si>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</si>
  <si>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</si>
  <si>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</si>
  <si>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</si>
  <si>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</si>
  <si>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</si>
  <si>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</si>
  <si>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</si>
  <si>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</si>
  <si>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</si>
  <si>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</si>
  <si>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</si>
  <si>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</si>
  <si>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</si>
  <si>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</si>
  <si>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</si>
  <si>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</si>
  <si>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</si>
  <si>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</si>
  <si>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</si>
  <si>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</si>
  <si>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</si>
  <si>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</si>
  <si>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</si>
  <si>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</si>
  <si>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</si>
  <si>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</si>
  <si>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</si>
  <si>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</si>
  <si>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</si>
  <si>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</si>
  <si>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</si>
  <si>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</si>
  <si>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</si>
  <si>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</si>
  <si>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</si>
  <si>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</si>
  <si>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</si>
  <si>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</si>
  <si>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</si>
  <si>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</si>
  <si>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</si>
  <si>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</si>
  <si>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</si>
  <si>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</si>
  <si>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</si>
  <si>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</si>
  <si>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</si>
  <si>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</si>
  <si>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</si>
  <si>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</si>
  <si>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</si>
  <si>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</si>
  <si>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</si>
  <si>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</si>
  <si>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</si>
  <si>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</si>
  <si>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</si>
  <si>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</si>
  <si>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</si>
  <si>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</si>
  <si>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</si>
  <si>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</si>
  <si>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</si>
  <si>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</si>
  <si>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</si>
  <si>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</si>
  <si>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</si>
  <si>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</si>
  <si>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</si>
  <si>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</si>
  <si>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</si>
  <si>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</si>
  <si>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</si>
  <si>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</si>
  <si>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</si>
  <si>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</si>
  <si>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</si>
  <si>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</si>
  <si>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</si>
  <si>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</si>
  <si>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</si>
  <si>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</si>
  <si>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</si>
  <si>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</si>
  <si>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</si>
  <si>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</si>
  <si>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</si>
  <si>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</si>
  <si>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</si>
  <si>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</si>
  <si>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</si>
  <si>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</si>
  <si>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</si>
  <si>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</si>
  <si>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</si>
  <si>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</si>
  <si>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</si>
  <si>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</si>
  <si>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</si>
  <si>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</si>
  <si>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</si>
  <si>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</si>
  <si>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</si>
  <si>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</si>
  <si>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</si>
  <si>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</si>
  <si>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</si>
  <si>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</si>
  <si>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</si>
  <si>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</si>
  <si>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</si>
  <si>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</si>
  <si>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</si>
  <si>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</si>
  <si>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</si>
  <si>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</si>
  <si>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</si>
  <si>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</si>
  <si>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</si>
  <si>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</si>
  <si>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</si>
  <si>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</si>
  <si>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</si>
  <si>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</si>
  <si>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</si>
  <si>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</si>
  <si>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</si>
  <si>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</si>
  <si>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</si>
  <si>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</si>
  <si>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</si>
  <si>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</si>
  <si>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</si>
  <si>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</si>
  <si>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</si>
  <si>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</si>
  <si>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</si>
  <si>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</si>
  <si>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</si>
  <si>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</si>
  <si>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</si>
  <si>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</si>
  <si>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</si>
  <si>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</si>
  <si>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</si>
  <si>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</si>
  <si>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</si>
  <si>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</si>
  <si>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</si>
  <si>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</si>
  <si>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</si>
  <si>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</si>
  <si>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</si>
  <si>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</si>
  <si>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</si>
  <si>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</si>
  <si>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</si>
  <si>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</si>
  <si>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</si>
  <si>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</si>
  <si>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</si>
  <si>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</si>
  <si>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</si>
  <si>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</si>
  <si>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</si>
  <si>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</si>
  <si>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</si>
  <si>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</si>
  <si>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</si>
  <si>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</si>
  <si>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</si>
  <si>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</si>
  <si>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</si>
  <si>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</si>
  <si>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</si>
  <si>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</si>
  <si>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</si>
  <si>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</si>
  <si>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</si>
  <si>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</si>
  <si>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</si>
  <si>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</si>
  <si>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</si>
  <si>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</si>
  <si>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</si>
  <si>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</si>
  <si>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</si>
  <si>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</si>
  <si>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</si>
  <si>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</si>
  <si>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</si>
  <si>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</si>
  <si>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</si>
  <si>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</si>
  <si>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</si>
  <si>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</si>
  <si>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</si>
  <si>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</si>
  <si>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</si>
  <si>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</si>
  <si>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</si>
  <si>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</si>
  <si>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</si>
  <si>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</si>
  <si>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</si>
  <si>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</si>
  <si>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</si>
  <si>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</si>
  <si>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</si>
  <si>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</si>
  <si>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</si>
  <si>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</si>
  <si>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</si>
  <si>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</si>
  <si>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</si>
  <si>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</si>
  <si>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</si>
  <si>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</si>
  <si>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</si>
  <si>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</si>
  <si>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</si>
  <si>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</si>
  <si>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</si>
  <si>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</si>
  <si>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</si>
  <si>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</si>
  <si>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</si>
  <si>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</si>
  <si>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</si>
  <si>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</si>
  <si>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</si>
  <si>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</si>
  <si>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</si>
  <si>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</si>
  <si>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</si>
  <si>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</si>
  <si>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</si>
  <si>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</si>
  <si>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</si>
  <si>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</si>
  <si>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</si>
  <si>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</si>
  <si>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</si>
  <si>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</si>
  <si>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</si>
  <si>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</si>
  <si>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</si>
  <si>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</si>
  <si>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</si>
  <si>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</si>
  <si>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</si>
  <si>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</si>
  <si>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</si>
  <si>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</si>
  <si>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</si>
  <si>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</si>
  <si>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</si>
  <si>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</si>
  <si>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</si>
  <si>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</si>
  <si>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</si>
  <si>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</si>
  <si>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</si>
  <si>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</si>
  <si>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</si>
  <si>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</si>
  <si>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</si>
  <si>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</si>
  <si>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</si>
  <si>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</si>
  <si>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</si>
  <si>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</si>
  <si>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</si>
  <si>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</si>
  <si>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</si>
  <si>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</si>
  <si>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</si>
  <si>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</si>
  <si>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</si>
  <si>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</si>
  <si>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</si>
  <si>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</si>
  <si>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</si>
  <si>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</si>
  <si>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</si>
  <si>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</si>
  <si>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</si>
  <si>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</si>
  <si>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</si>
  <si>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</si>
  <si>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</si>
  <si>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</si>
  <si>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</si>
  <si>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</si>
  <si>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</si>
  <si>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</si>
  <si>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</si>
  <si>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</si>
  <si>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</si>
  <si>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</si>
  <si>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</si>
  <si>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</si>
  <si>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</si>
  <si>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</si>
  <si>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</si>
  <si>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</si>
  <si>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</si>
  <si>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</si>
  <si>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</si>
  <si>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</si>
  <si>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</si>
  <si>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</si>
  <si>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</si>
  <si>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</si>
  <si>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</si>
  <si>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</si>
  <si>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</si>
  <si>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</si>
  <si>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</si>
  <si>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</si>
  <si>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</si>
  <si>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</si>
  <si>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</si>
  <si>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</si>
  <si>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</si>
  <si>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</si>
  <si>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</si>
  <si>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</si>
  <si>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</si>
  <si>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</si>
  <si>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</si>
  <si>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</si>
  <si>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</si>
  <si>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</si>
  <si>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</si>
  <si>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</si>
  <si>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</si>
  <si>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</si>
  <si>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</si>
  <si>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</si>
  <si>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</si>
  <si>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</si>
  <si>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</si>
  <si>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</si>
  <si>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</si>
  <si>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</si>
  <si>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</si>
  <si>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</si>
  <si>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</si>
  <si>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</si>
  <si>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</si>
  <si>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</si>
  <si>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</si>
  <si>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</si>
  <si>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</si>
  <si>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</si>
  <si>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</si>
  <si>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</si>
  <si>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</si>
  <si>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</si>
  <si>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</si>
  <si>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</si>
  <si>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</si>
  <si>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</si>
  <si>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</si>
  <si>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</si>
  <si>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</si>
  <si>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</si>
  <si>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</si>
  <si>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</si>
  <si>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</si>
  <si>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</si>
  <si>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</si>
  <si>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</si>
  <si>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</si>
  <si>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</si>
  <si>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</si>
  <si>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</si>
  <si>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</si>
  <si>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</si>
  <si>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</si>
  <si>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</si>
  <si>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</si>
  <si>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</si>
  <si>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</si>
  <si>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</si>
  <si>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</si>
  <si>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</si>
  <si>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</si>
  <si>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</si>
  <si>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</si>
  <si>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</si>
  <si>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</si>
  <si>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</si>
  <si>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</si>
  <si>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</si>
  <si>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</si>
  <si>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</si>
  <si>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</si>
  <si>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</si>
  <si>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</si>
  <si>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</si>
  <si>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</si>
  <si>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</si>
  <si>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</si>
  <si>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</si>
  <si>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</si>
  <si>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</si>
  <si>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</si>
  <si>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</si>
  <si>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</si>
  <si>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</si>
  <si>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</si>
  <si>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</si>
  <si>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</si>
  <si>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</si>
  <si>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</si>
  <si>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</si>
  <si>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</si>
  <si>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</si>
  <si>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</si>
  <si>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</si>
  <si>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</si>
  <si>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</si>
  <si>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</si>
  <si>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</si>
  <si>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</si>
  <si>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</si>
  <si>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</si>
  <si>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</si>
  <si>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</si>
  <si>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</si>
  <si>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</si>
  <si>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</si>
  <si>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</si>
  <si>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</si>
  <si>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</si>
  <si>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</si>
  <si>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</si>
  <si>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</si>
  <si>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</si>
  <si>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</si>
  <si>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</si>
  <si>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</si>
  <si>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</si>
  <si>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</si>
  <si>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</si>
  <si>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</si>
  <si>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</si>
  <si>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</si>
  <si>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</si>
  <si>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</si>
  <si>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</si>
  <si>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</si>
  <si>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</si>
  <si>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</si>
  <si>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</si>
  <si>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</si>
  <si>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</si>
  <si>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</si>
  <si>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</si>
  <si>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</si>
  <si>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</si>
  <si>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</si>
  <si>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</si>
  <si>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</si>
  <si>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</si>
  <si>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</si>
  <si>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</si>
  <si>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</si>
  <si>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</si>
  <si>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</si>
  <si>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</si>
  <si>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</si>
  <si>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</si>
  <si>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</si>
  <si>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</si>
  <si>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</si>
  <si>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</si>
  <si>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</si>
  <si>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</si>
  <si>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</si>
  <si>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</si>
  <si>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</si>
  <si>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</si>
  <si>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</si>
  <si>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</si>
  <si>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</si>
  <si>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</si>
  <si>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</si>
  <si>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</si>
  <si>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</si>
  <si>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</si>
  <si>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</si>
  <si>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</si>
  <si>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</si>
  <si>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</si>
  <si>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</si>
  <si>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</si>
  <si>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</si>
  <si>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</si>
  <si>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</si>
  <si>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</si>
  <si>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</si>
  <si>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</si>
  <si>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</si>
  <si>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</si>
  <si>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</si>
  <si>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</si>
  <si>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</si>
  <si>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</si>
  <si>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</si>
  <si>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</si>
  <si>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</si>
  <si>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</si>
  <si>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</si>
  <si>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</si>
  <si>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</si>
  <si>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</si>
  <si>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</si>
  <si>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</si>
  <si>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</si>
  <si>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</si>
  <si>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</si>
  <si>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</si>
  <si>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</si>
  <si>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</si>
  <si>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</si>
  <si>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</si>
  <si>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</si>
  <si>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</si>
  <si>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</si>
  <si>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</si>
  <si>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</si>
  <si>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</si>
  <si>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</si>
  <si>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</si>
  <si>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</si>
  <si>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</si>
  <si>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</si>
  <si>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</si>
  <si>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</si>
  <si>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</si>
  <si>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</si>
  <si>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</si>
  <si>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</si>
  <si>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</si>
  <si>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</si>
  <si>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</si>
  <si>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</si>
  <si>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</si>
  <si>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</si>
  <si>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</si>
  <si>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</si>
  <si>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</si>
  <si>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</si>
  <si>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</si>
  <si>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</si>
  <si>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</si>
  <si>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</si>
  <si>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</si>
  <si>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</si>
  <si>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</si>
  <si>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</si>
  <si>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</si>
  <si>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</si>
  <si>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</si>
  <si>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</si>
  <si>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</si>
  <si>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</si>
  <si>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</si>
  <si>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</si>
  <si>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</si>
  <si>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</si>
  <si>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</si>
  <si>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</si>
  <si>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</si>
  <si>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</si>
  <si>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</si>
  <si>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</si>
  <si>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</si>
  <si>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</si>
  <si>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</si>
  <si>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</si>
  <si>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</si>
  <si>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</si>
  <si>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</si>
  <si>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</si>
  <si>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</si>
  <si>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</si>
  <si>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</si>
  <si>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</si>
  <si>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</si>
  <si>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</si>
  <si>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</si>
  <si>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</si>
  <si>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</si>
  <si>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</si>
  <si>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</si>
  <si>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</si>
  <si>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</si>
  <si>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</si>
  <si>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</si>
  <si>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</si>
  <si>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</si>
  <si>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</si>
  <si>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</si>
  <si>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</si>
  <si>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</si>
  <si>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</si>
  <si>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</si>
  <si>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</si>
  <si>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</si>
  <si>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</si>
  <si>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</si>
  <si>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</si>
  <si>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</si>
  <si>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</si>
  <si>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</si>
  <si>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</si>
  <si>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</si>
  <si>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</si>
  <si>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</si>
  <si>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</si>
  <si>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</si>
  <si>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</si>
  <si>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</si>
  <si>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</si>
  <si>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</si>
  <si>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</si>
  <si>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</si>
  <si>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</si>
  <si>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</si>
  <si>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</si>
  <si>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</si>
  <si>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</si>
  <si>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</si>
  <si>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</si>
  <si>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</si>
  <si>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</si>
  <si>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</si>
  <si>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</si>
  <si>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</si>
  <si>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</si>
  <si>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</si>
  <si>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</si>
  <si>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</si>
  <si>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</si>
  <si>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</si>
  <si>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</si>
  <si>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</si>
  <si>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</si>
  <si>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</si>
  <si>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</si>
  <si>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</si>
  <si>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</si>
  <si>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</si>
  <si>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</si>
  <si>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</si>
  <si>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</si>
  <si>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</si>
  <si>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</si>
  <si>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</si>
  <si>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</si>
  <si>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</si>
  <si>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</si>
  <si>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</si>
  <si>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</si>
  <si>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</si>
  <si>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</si>
  <si>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</si>
  <si>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</si>
  <si>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</si>
  <si>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</si>
  <si>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</si>
  <si>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</si>
  <si>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</si>
  <si>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</si>
  <si>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</si>
  <si>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</si>
  <si>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</si>
  <si>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</si>
  <si>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</si>
  <si>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</si>
  <si>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</si>
  <si>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</si>
  <si>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</si>
  <si>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</si>
  <si>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</si>
  <si>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</si>
  <si>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</si>
  <si>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</si>
  <si>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</si>
  <si>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</si>
  <si>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</si>
  <si>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</si>
  <si>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</si>
  <si>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</si>
  <si>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</si>
  <si>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</si>
  <si>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</si>
  <si>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</si>
  <si>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</si>
  <si>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</si>
  <si>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</si>
  <si>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</si>
  <si>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</si>
  <si>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</si>
  <si>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</si>
  <si>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</si>
  <si>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</si>
  <si>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</si>
  <si>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</si>
  <si>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</si>
  <si>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</si>
  <si>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</si>
  <si>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</si>
  <si>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</si>
  <si>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</si>
  <si>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</si>
  <si>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</si>
  <si>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</si>
  <si>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</si>
  <si>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</si>
  <si>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</si>
  <si>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</si>
  <si>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</si>
  <si>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</si>
  <si>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</si>
  <si>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</si>
  <si>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</si>
  <si>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</si>
  <si>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</si>
  <si>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</si>
  <si>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</si>
  <si>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</si>
  <si>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</si>
  <si>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</si>
  <si>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</si>
  <si>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</si>
  <si>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</si>
  <si>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</si>
  <si>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</si>
  <si>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</si>
  <si>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</si>
  <si>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</si>
  <si>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</si>
  <si>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</si>
  <si>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</si>
  <si>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</si>
  <si>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</si>
  <si>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</si>
  <si>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</si>
  <si>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</si>
  <si>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</si>
  <si>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</si>
  <si>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</si>
  <si>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</si>
  <si>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</si>
  <si>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</si>
  <si>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</si>
  <si>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</si>
  <si>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</si>
  <si>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</si>
  <si>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</si>
  <si>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</si>
  <si>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</si>
  <si>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</si>
  <si>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</si>
  <si>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</si>
  <si>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</si>
  <si>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</si>
  <si>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</si>
  <si>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</si>
  <si>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</si>
  <si>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</si>
  <si>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</si>
  <si>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</si>
  <si>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</si>
  <si>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</si>
  <si>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</si>
  <si>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</si>
  <si>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</si>
  <si>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</si>
  <si>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</si>
  <si>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</si>
  <si>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</si>
  <si>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</si>
  <si>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</si>
  <si>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</si>
  <si>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</si>
  <si>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</si>
  <si>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</si>
  <si>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</si>
  <si>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</si>
  <si>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</si>
  <si>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</si>
  <si>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</si>
  <si>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</si>
  <si>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</si>
  <si>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</si>
  <si>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</si>
  <si>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</si>
  <si>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</si>
  <si>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</si>
  <si>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</si>
  <si>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</si>
  <si>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</si>
  <si>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</si>
  <si>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</si>
  <si>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</si>
  <si>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</si>
  <si>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</si>
  <si>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</si>
  <si>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</si>
  <si>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</si>
  <si>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</si>
  <si>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</si>
  <si>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</si>
  <si>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</si>
  <si>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</si>
  <si>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</si>
  <si>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</si>
  <si>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</si>
  <si>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</si>
  <si>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</si>
  <si>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</si>
  <si>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</si>
  <si>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</si>
  <si>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</si>
  <si>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</si>
  <si>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</si>
  <si>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</si>
  <si>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</si>
  <si>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</si>
  <si>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</si>
  <si>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</si>
  <si>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</si>
  <si>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</si>
  <si>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</si>
  <si>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</si>
  <si>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</si>
  <si>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</si>
  <si>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</si>
  <si>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</si>
  <si>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</si>
  <si>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</si>
  <si>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</si>
  <si>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</si>
  <si>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</si>
  <si>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</si>
  <si>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</si>
  <si>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</si>
  <si>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</si>
  <si>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</si>
  <si>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</si>
  <si>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</si>
  <si>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</si>
  <si>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</si>
  <si>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</si>
  <si>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</si>
  <si>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</si>
  <si>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</si>
  <si>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</si>
  <si>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</si>
  <si>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</si>
  <si>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</si>
  <si>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</si>
  <si>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</si>
  <si>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</si>
  <si>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</si>
  <si>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</si>
  <si>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</si>
  <si>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</si>
  <si>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</si>
  <si>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</si>
  <si>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</si>
  <si>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</si>
  <si>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</si>
  <si>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</si>
  <si>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</si>
  <si>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</si>
  <si>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</si>
  <si>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</si>
  <si>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</si>
  <si>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</si>
  <si>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</si>
  <si>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</si>
  <si>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</si>
  <si>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</si>
  <si>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</si>
  <si>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</si>
  <si>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</si>
  <si>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</si>
  <si>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</si>
  <si>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</si>
  <si>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</si>
  <si>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</si>
  <si>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</si>
  <si>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</si>
  <si>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</si>
  <si>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</si>
  <si>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</si>
  <si>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</si>
  <si>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</si>
  <si>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</si>
  <si>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</si>
  <si>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</si>
  <si>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</si>
  <si>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</si>
  <si>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</si>
  <si>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</si>
  <si>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</si>
  <si>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</si>
  <si>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</si>
  <si>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</si>
  <si>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</si>
  <si>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</si>
  <si>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</si>
  <si>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</si>
  <si>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</si>
  <si>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</si>
  <si>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</si>
  <si>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</si>
  <si>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</si>
  <si>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</si>
  <si>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</si>
  <si>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</si>
  <si>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</si>
  <si>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</si>
  <si>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</si>
  <si>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</si>
  <si>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</si>
  <si>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</si>
  <si>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</si>
  <si>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</si>
  <si>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</si>
  <si>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</si>
  <si>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</si>
  <si>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</si>
  <si>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</si>
  <si>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</si>
  <si>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</si>
  <si>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</si>
  <si>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</si>
  <si>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</si>
  <si>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</si>
  <si>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</si>
  <si>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</si>
  <si>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</si>
  <si>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</si>
  <si>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</si>
  <si>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</si>
  <si>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</si>
  <si>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</si>
  <si>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</si>
  <si>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</si>
  <si>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</si>
  <si>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</si>
  <si>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</si>
  <si>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</si>
  <si>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</si>
  <si>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</si>
  <si>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</si>
  <si>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</si>
  <si>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</si>
  <si>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</si>
  <si>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</si>
  <si>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</si>
  <si>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</si>
  <si>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</si>
  <si>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</si>
  <si>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</si>
  <si>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</si>
  <si>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</si>
  <si>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</si>
  <si>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</si>
  <si>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</si>
  <si>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</si>
  <si>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</si>
  <si>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</si>
  <si>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</si>
  <si>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</si>
  <si>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</si>
  <si>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</si>
  <si>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</si>
  <si>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</si>
  <si>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</si>
  <si>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</si>
  <si>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</si>
  <si>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</si>
  <si>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</si>
  <si>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</si>
  <si>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</si>
  <si>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</si>
  <si>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</si>
  <si>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</si>
  <si>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</si>
  <si>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</si>
  <si>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</si>
  <si>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</si>
  <si>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</si>
  <si>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</si>
  <si>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</si>
  <si>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</si>
  <si>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</si>
  <si>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</si>
  <si>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</si>
  <si>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</si>
  <si>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</si>
  <si>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</si>
  <si>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</si>
  <si>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</si>
  <si>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</si>
  <si>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</si>
  <si>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</si>
  <si>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</si>
  <si>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</si>
  <si>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</si>
  <si>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</si>
  <si>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</si>
  <si>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</si>
  <si>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</si>
  <si>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</si>
  <si>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</si>
  <si>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</si>
  <si>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</si>
  <si>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</si>
  <si>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</si>
  <si>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</si>
  <si>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</si>
  <si>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</si>
  <si>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</si>
  <si>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</si>
  <si>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</si>
  <si>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</si>
  <si>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</si>
  <si>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</si>
  <si>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</si>
  <si>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</si>
  <si>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</si>
  <si>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</si>
  <si>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</si>
  <si>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</si>
  <si>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</si>
  <si>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</si>
  <si>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</si>
  <si>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</si>
  <si>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</si>
  <si>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</si>
  <si>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</si>
  <si>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</si>
  <si>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</si>
  <si>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</si>
  <si>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</si>
  <si>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</si>
  <si>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</si>
  <si>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</si>
  <si>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</si>
  <si>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</si>
  <si>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</si>
  <si>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</si>
  <si>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</si>
  <si>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</si>
  <si>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</si>
  <si>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</si>
  <si>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</si>
  <si>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</si>
  <si>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</si>
  <si>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</si>
  <si>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</si>
  <si>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</si>
  <si>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</si>
  <si>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</si>
  <si>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</si>
  <si>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</si>
  <si>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</si>
  <si>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</si>
  <si>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</si>
  <si>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</si>
  <si>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</si>
  <si>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</si>
  <si>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</si>
  <si>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</si>
  <si>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</si>
  <si>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</si>
  <si>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</si>
  <si>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</si>
  <si>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</si>
  <si>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</si>
  <si>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</si>
  <si>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</si>
  <si>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</si>
  <si>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</si>
  <si>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</si>
  <si>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</si>
  <si>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</si>
  <si>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</si>
  <si>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</si>
  <si>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</si>
  <si>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</si>
  <si>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</si>
  <si>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</si>
  <si>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</si>
  <si>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</si>
  <si>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</si>
  <si>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</si>
  <si>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</si>
  <si>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</si>
  <si>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</si>
  <si>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</si>
  <si>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</si>
  <si>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</si>
  <si>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</si>
  <si>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</si>
  <si>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</si>
  <si>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</si>
  <si>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</si>
  <si>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</si>
  <si>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</si>
  <si>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</si>
  <si>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</si>
  <si>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</si>
  <si>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</si>
  <si>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</si>
  <si>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</si>
  <si>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</si>
  <si>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</si>
  <si>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</si>
  <si>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</si>
  <si>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</si>
  <si>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</si>
  <si>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</si>
  <si>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</si>
  <si>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</si>
  <si>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</si>
  <si>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</si>
  <si>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</si>
  <si>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</si>
  <si>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</si>
  <si>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</si>
  <si>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</si>
  <si>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</si>
  <si>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</si>
  <si>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</si>
  <si>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</si>
  <si>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</si>
  <si>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</si>
  <si>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</si>
  <si>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</si>
  <si>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</si>
  <si>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</si>
  <si>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</si>
  <si>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</si>
  <si>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</si>
  <si>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</si>
  <si>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</si>
  <si>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</si>
  <si>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</si>
  <si>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</si>
  <si>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</si>
  <si>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</si>
  <si>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</si>
  <si>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</si>
  <si>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</si>
  <si>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</si>
  <si>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</si>
  <si>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</si>
  <si>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</si>
  <si>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</si>
  <si>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</si>
  <si>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</si>
  <si>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</si>
  <si>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</si>
  <si>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</si>
  <si>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</si>
  <si>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</si>
  <si>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</si>
  <si>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</si>
  <si>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</si>
  <si>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</si>
  <si>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</si>
  <si>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</si>
  <si>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</si>
  <si>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</si>
  <si>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</si>
  <si>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</si>
  <si>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</si>
  <si>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</si>
  <si>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</si>
  <si>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</si>
  <si>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</si>
  <si>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</si>
  <si>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</si>
  <si>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</si>
  <si>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</si>
  <si>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</si>
  <si>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</si>
  <si>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</si>
  <si>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</si>
  <si>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</si>
  <si>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</si>
  <si>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</si>
  <si>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</si>
  <si>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</si>
  <si>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</si>
  <si>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</si>
  <si>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</si>
  <si>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</si>
  <si>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</si>
  <si>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</si>
  <si>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</si>
  <si>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</si>
  <si>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</si>
  <si>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</si>
  <si>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</si>
  <si>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</si>
  <si>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</si>
  <si>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</si>
  <si>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</si>
  <si>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</si>
  <si>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</si>
  <si>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</si>
  <si>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</si>
  <si>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</si>
  <si>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</si>
  <si>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</si>
  <si>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</si>
  <si>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</si>
  <si>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</si>
  <si>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</si>
  <si>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</si>
  <si>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</si>
  <si>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</si>
  <si>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</si>
  <si>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</si>
  <si>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</si>
  <si>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</si>
  <si>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</si>
  <si>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</si>
  <si>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</si>
  <si>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</si>
  <si>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</si>
  <si>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</si>
  <si>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</si>
  <si>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</si>
  <si>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</si>
  <si>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</si>
  <si>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</si>
  <si>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</si>
  <si>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</si>
  <si>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</si>
  <si>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</si>
  <si>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</si>
  <si>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</si>
  <si>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</si>
  <si>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</si>
  <si>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</si>
  <si>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</si>
  <si>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</si>
  <si>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</si>
  <si>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</si>
  <si>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</si>
  <si>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</si>
  <si>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</si>
  <si>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</si>
  <si>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</si>
  <si>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</si>
  <si>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</si>
  <si>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</si>
  <si>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</si>
  <si>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</si>
  <si>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</si>
  <si>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</si>
  <si>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</si>
  <si>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</si>
  <si>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</si>
  <si>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</si>
  <si>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</si>
  <si>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</si>
  <si>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</si>
  <si>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</si>
  <si>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</si>
  <si>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</si>
  <si>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</si>
  <si>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</si>
  <si>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</si>
  <si>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</si>
  <si>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</si>
  <si>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</si>
  <si>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</si>
  <si>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</si>
  <si>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</si>
  <si>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</si>
  <si>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</si>
  <si>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</si>
  <si>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</si>
  <si>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</si>
  <si>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</si>
  <si>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</si>
  <si>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</si>
  <si>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</si>
  <si>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</si>
  <si>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</si>
  <si>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</si>
  <si>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</si>
  <si>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</si>
  <si>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</si>
  <si>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</si>
  <si>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</si>
  <si>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</si>
  <si>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</si>
  <si>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</si>
  <si>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</si>
  <si>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</si>
  <si>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</si>
  <si>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</si>
  <si>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</si>
  <si>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</si>
  <si>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</si>
  <si>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</si>
  <si>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</si>
  <si>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</si>
  <si>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</si>
  <si>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</si>
  <si>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</si>
  <si>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</si>
  <si>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</si>
  <si>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</si>
  <si>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</si>
  <si>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</si>
  <si>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</si>
  <si>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</si>
  <si>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</si>
  <si>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</si>
  <si>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</si>
  <si>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</si>
  <si>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</si>
  <si>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</si>
  <si>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</si>
  <si>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</si>
  <si>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</si>
  <si>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</si>
  <si>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</si>
  <si>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</si>
  <si>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</si>
  <si>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</si>
  <si>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</si>
  <si>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</si>
  <si>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</si>
  <si>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</si>
  <si>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</si>
  <si>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</si>
  <si>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</si>
  <si>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</si>
  <si>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</si>
  <si>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</si>
  <si>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</si>
  <si>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</si>
  <si>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</si>
  <si>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</si>
  <si>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</si>
  <si>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</si>
  <si>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</si>
  <si>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</si>
  <si>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</si>
  <si>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</si>
  <si>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</si>
  <si>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</si>
  <si>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</si>
  <si>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</si>
  <si>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</si>
  <si>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</si>
  <si>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</si>
  <si>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</si>
  <si>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</si>
  <si>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</si>
  <si>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</si>
  <si>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</si>
  <si>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</si>
  <si>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</si>
  <si>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</si>
  <si>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</si>
  <si>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</si>
  <si>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</si>
  <si>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</si>
  <si>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</si>
  <si>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</si>
  <si>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</si>
  <si>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</si>
  <si>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</si>
  <si>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</si>
  <si>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</si>
  <si>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</si>
  <si>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</si>
  <si>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</si>
  <si>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</si>
  <si>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</si>
  <si>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</si>
  <si>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</si>
  <si>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</si>
  <si>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</si>
  <si>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</si>
  <si>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</si>
  <si>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</si>
  <si>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</si>
  <si>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</si>
  <si>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</si>
  <si>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</si>
  <si>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</si>
  <si>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</si>
  <si>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</si>
  <si>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</si>
  <si>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</si>
  <si>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</si>
  <si>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</si>
  <si>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</si>
  <si>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</si>
  <si>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</si>
  <si>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</si>
  <si>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</si>
  <si>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</si>
  <si>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</si>
  <si>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</si>
  <si>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</si>
  <si>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</si>
  <si>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</si>
  <si>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</si>
  <si>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</si>
  <si>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</si>
  <si>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</si>
  <si>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</si>
  <si>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</si>
  <si>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</si>
  <si>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</si>
  <si>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</si>
  <si>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</si>
  <si>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</si>
  <si>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</si>
  <si>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</si>
  <si>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</si>
  <si>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</si>
  <si>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</si>
  <si>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</si>
  <si>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</si>
  <si>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</si>
  <si>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</si>
  <si>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</si>
  <si>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</si>
  <si>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</si>
  <si>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</si>
  <si>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</si>
  <si>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</si>
  <si>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</si>
  <si>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</si>
  <si>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</si>
  <si>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</si>
  <si>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</si>
  <si>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</si>
  <si>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</si>
  <si>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</si>
  <si>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</si>
  <si>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</si>
  <si>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</si>
  <si>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</si>
  <si>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</si>
  <si>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</si>
  <si>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</si>
  <si>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</si>
  <si>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</si>
  <si>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</si>
  <si>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</si>
  <si>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</si>
  <si>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</si>
  <si>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</si>
  <si>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</si>
  <si>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</si>
  <si>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</si>
  <si>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</si>
  <si>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</si>
  <si>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</si>
  <si>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</si>
  <si>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</si>
  <si>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</si>
  <si>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</si>
  <si>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</si>
  <si>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</si>
  <si>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</si>
  <si>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</si>
  <si>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</si>
  <si>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</si>
  <si>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Pan de Desarrollo Distrital 2020 – 2024.</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</si>
  <si>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</si>
  <si>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</si>
  <si>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</si>
  <si>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</si>
  <si>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</si>
  <si>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</si>
  <si>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</si>
  <si>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especializados para el acompañamiento jurídico a la Subdirección Administrativa en los temas de su competencia.</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</si>
  <si>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</si>
  <si>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</si>
  <si>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</si>
  <si>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</si>
  <si>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</si>
  <si>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</si>
  <si>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</si>
  <si>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</si>
  <si>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</si>
  <si>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</si>
  <si>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apoyar a la OAP en la implementación, actualización, evaluación y monitoreo de la Política y herramientas de Gestión del Riesgo de la Caja de la Vivienda Popular.</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</si>
  <si>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</si>
  <si>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</si>
  <si>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</si>
  <si>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</si>
  <si>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</si>
  <si>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</si>
  <si>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</si>
  <si>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</si>
  <si>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</si>
  <si>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</si>
  <si>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a la Subdirección Financiera en las diferentes áreas, además del registro y seguimiento de información en el desarrollo del subproceso de Presupuesto.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</si>
  <si>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</si>
  <si>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</si>
  <si>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</si>
  <si>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</si>
  <si>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</si>
  <si>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</si>
  <si>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</si>
  <si>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</si>
  <si>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</si>
  <si>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Prestar servicios profesionales para la consolidación del Programa de Gestión Documental y demás instrumentos archivísticos, en el marco de la estrategia de documento electrónico y racionalización de trámites</t>
  </si>
  <si>
    <t>Prestación de servicios profesionales para la revisión, elaboración, control y articulación jurídica en todo lo concerniente con los procesos a cargo de la Dirección de Gestión Corporativa.</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</si>
  <si>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</si>
  <si>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</si>
  <si>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</si>
  <si>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</si>
  <si>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</si>
  <si>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</si>
  <si>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</si>
  <si>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</si>
  <si>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la planeación, reporte y seguimiento de información asociadas a los diferentes procesos de responsabilidad de la Subdirección Administrativa.</t>
  </si>
  <si>
    <t>Prestar servicios profesionales para el desarrollo de los procesos a cargo de la Subdirección Administrativa, así como los trámites de carácter presupuestal y financiero</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</si>
  <si>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</si>
  <si>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</si>
  <si>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</si>
  <si>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</si>
  <si>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Implementación de sistema de aprovechamiento de aguas lluvias en la CVP, para dar cumplimiento a las acciones establecidas en el Plan Institucional de Gestión Ambiental PIGA.</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</si>
  <si>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</si>
  <si>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</si>
  <si>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</si>
  <si>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</si>
  <si>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</si>
  <si>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</si>
  <si>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</si>
  <si>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</si>
  <si>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</si>
  <si>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</si>
  <si>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</si>
  <si>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</si>
  <si>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</si>
  <si>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</si>
  <si>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</si>
  <si>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</si>
  <si>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</si>
  <si>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</si>
  <si>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</si>
  <si>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para apoyar la atención y gestión de los procesos contractuales, financieros y de indicadores de la Oficina TIC del a Caja de la Vivienda Popular</t>
  </si>
  <si>
    <t>Prestación de servicios profesionales para apoyar las actividades parametrizacion y soporte en el sistema de información misional de la Caja de la Vivienda Popular</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</si>
  <si>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</si>
  <si>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</si>
  <si>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</si>
  <si>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</si>
  <si>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</si>
  <si>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</si>
  <si>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</si>
  <si>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</si>
  <si>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Prestación de servicios de apoyo a la gestión para apoyar las actividades de inducción y soporte de las plataformas tecnológicas de la Caja de la Vivienda Popular.</t>
  </si>
  <si>
    <t>Prestar servicios de apoyo a la gestión para el desarrollo y monitoreo del Sistemas de Gestión Documental - ORFEO en la Caja de la Vivienda Popular.</t>
  </si>
  <si>
    <t xml:space="preserve">Adquisición de servidor para la implementación de un controlador de dominio para la Caja de la Vivienda Popular </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</si>
  <si>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</si>
  <si>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</si>
  <si>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</si>
  <si>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</si>
  <si>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</si>
  <si>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Contratar servicios de nube Oracle para alojar el sistema de información Oracle - si capital de la caja de la vivienda popular</t>
  </si>
  <si>
    <t>Adquisicion de Software Administración y control de Impresoras para la Caja de la Vivienda Popular</t>
  </si>
  <si>
    <t>Renovación del licenciamiento de un antivirus incluida la consola de administracion y el servicio de soporte por el termino de un (1) año para la Caja de la Vivienda Popular</t>
  </si>
  <si>
    <t>Realizar la Renovacion del licenciamiento de la herramienta Microsoft office ®️M365 Apps for Enterprise Open</t>
  </si>
  <si>
    <t>Adquisicion de licencia Windows server estándar 2022</t>
  </si>
  <si>
    <t>Adquisicion de 600 licencias CALC para Windows server estándar 2022</t>
  </si>
  <si>
    <t>Contratar los servicios de soporte técnico especializado y consultoría para plataforma kubernetes</t>
  </si>
  <si>
    <t>Realizar la adquisición montaje y puesta en marcha de nuevos switches para las redes de comunicación Lan y Wan de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</si>
  <si>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</si>
  <si>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</si>
  <si>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</si>
  <si>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</si>
  <si>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</si>
  <si>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</si>
  <si>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</si>
  <si>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</si>
  <si>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</si>
  <si>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</si>
  <si>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 xml:space="preserve">Prestación de servicios profesionales a la gestión del componente social de la Direccion de Reasentamientos,  en la distribución, seguimiento, desarrollo y acompañamiento de las actividades sociales y de atención al ciudadano establecidas en el proceso y los procedimientos adoptados en la CVP y la normatividad vigente que rige la materia. </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</si>
  <si>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</si>
  <si>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Prestación de servicios profesionales a la gestión del componente social de la Direccion de Reasentamientos,  en el desarrollo y acompañamiento de las actividades sociales establecidas en la fase 3 resiliencia y sostenibilidad del Plan de Gestión Social.</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</si>
  <si>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</si>
  <si>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</si>
  <si>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técnico de la Dirección de Reasentamientos, en  las etapas de ingreso, prefactibilidad,  factibilidad y ejecución establecidas en el proceso y los procedimientos adoptados en la CVP y la normatividad vigente que rige la materia, de los expedientes que le sean asignados.</t>
  </si>
  <si>
    <t xml:space="preserve">Prestación de servicios técnicos a la gestión del componente social de la Direccion de Reasentamientos,  en el desarrollo y acompañamiento de las actividades sociales </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</si>
  <si>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</si>
  <si>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</si>
  <si>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atención de los PQRS que le sean asignados dentro del proceso de reasentamiento de acuerdo con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</si>
  <si>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</si>
  <si>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</si>
  <si>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</si>
  <si>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para realizar las actividades sociales en  los cierres administrativos de los expedientes que le sean asignados dentro del proceso de reasentamiento de acuerdo con  los procedimientos y la normatividad vigente que rige la materia. </t>
  </si>
  <si>
    <t xml:space="preserve">Prestar servicios técnicos a la gestión del componente técnico  de la Dirección de Reasentamientos , en lo referente a la verificación en campo de la información requerida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</si>
  <si>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</si>
  <si>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</si>
  <si>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Prestar servicios profesionales a la gestión del componente técnico de la Dirección de Reasentamientos, para realizar los cierres administrativos de los expedientes que le sean asignados dentro del proceso de reasentamiento de acuerdo con  los procedimientos y la normatividad vigente que rige la materia. </t>
  </si>
  <si>
    <t>Prestación de servicios técnicos a la gestión del componente social de la Direccion de Reasentamientos,  en el desarrollo y acompañamiento de las actividades sociales establecidas en la fase 3 resiliencia y sostenibilidad del Plan de Gestión Social.</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</si>
  <si>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</si>
  <si>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</si>
  <si>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</si>
  <si>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</si>
  <si>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</si>
  <si>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</si>
  <si>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</si>
  <si>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</si>
  <si>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 xml:space="preserve">Prestación de servicios profesionales a la gestión financiera de la Direccion de Reasentamientos, para realizar los cierres administrativos de los expedientes que le sean asignados dentro del proceso de reasentamiento de acuerdo con  los procedimientos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</si>
  <si>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</si>
  <si>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</si>
  <si>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</si>
  <si>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</si>
  <si>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</si>
  <si>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 xml:space="preserve">Prestación de servicios profesionales de abogado a la Dirección de Reasentamientos para  la depuración jurídica predial de los expedientes que le sean asignados dentro del proceso de reasentamiento de acuerdo con  los procedimientos y la normatividad vigente que rige la materia. </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</si>
  <si>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</si>
  <si>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 xml:space="preserve">Prestar servicios técnicos a la gestión del componente técnico de la Dirección de Reasentamientos , en lo referente a la verificación en campo de la información requerida para la depuración predial de los expedientes que le sean asignados dentro del proceso de reasentamiento de acuerdo con  los procedimientos y la normatividad vigente que rige la materia. </t>
  </si>
  <si>
    <t xml:space="preserve">Prestación de servicios profesionales de abogado a la Dirección de Reasentamientos para realizar los cierres administrativos de los expedientes que le sean asignados dentro del proceso de reasentamiento de acuerdo con  los procedimientos y la normatividad vigente que rige la materia. </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</si>
  <si>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</si>
  <si>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</si>
  <si>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</si>
  <si>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</si>
  <si>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</si>
  <si>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para la Planeación Institucional del Programa de Reasentamiento de la Dirección de Reasentamientos, realizando actividades de seguimiento, consolidación y actualización de información a través de las herramientas de seguimiento a las metas de la Dirección.</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</si>
  <si>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</si>
  <si>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</si>
  <si>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</si>
  <si>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Prestar servicios profesionales a la gestión  del componente técnico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</si>
  <si>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</si>
  <si>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</si>
  <si>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</si>
  <si>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</si>
  <si>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</si>
  <si>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</si>
  <si>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</si>
  <si>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</si>
  <si>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</si>
  <si>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</si>
  <si>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</si>
  <si>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</si>
  <si>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</si>
  <si>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Licencias software DMV</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</si>
  <si>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</si>
  <si>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</si>
  <si>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</si>
  <si>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</si>
  <si>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</si>
  <si>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</si>
  <si>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</si>
  <si>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</si>
  <si>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</si>
  <si>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</si>
  <si>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</si>
  <si>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</si>
  <si>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</si>
  <si>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</si>
  <si>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</si>
  <si>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</si>
  <si>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</si>
  <si>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</si>
  <si>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</si>
  <si>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</si>
  <si>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</si>
  <si>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</si>
  <si>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</si>
  <si>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</si>
  <si>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</si>
  <si>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</si>
  <si>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</si>
  <si>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</si>
  <si>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</si>
  <si>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</si>
  <si>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</si>
  <si>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</si>
  <si>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</si>
  <si>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</si>
  <si>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</si>
  <si>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</si>
  <si>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</si>
  <si>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</si>
  <si>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</si>
  <si>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</si>
  <si>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</si>
  <si>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</si>
  <si>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</si>
  <si>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</si>
  <si>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servicios de apoyo a la gestión para el trámite de pqrs y acompañamiento jurídico en los asuntos, gestiones, trámites y procesos relacionados con las funciones de curaduría pública social</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</si>
  <si>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</si>
  <si>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</si>
  <si>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</si>
  <si>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</si>
  <si>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</si>
  <si>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</si>
  <si>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</si>
  <si>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</si>
  <si>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</si>
  <si>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</si>
  <si>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</si>
  <si>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</si>
  <si>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</si>
  <si>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</si>
  <si>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</si>
  <si>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</si>
  <si>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Arquitecto 1  Curaduría</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</si>
  <si>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</si>
  <si>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</si>
  <si>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</si>
  <si>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</si>
  <si>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</si>
  <si>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Adición al contrato 788-2022 cuyo objeto es "Prestar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</si>
  <si>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apoyar y acompañar en la ejecución e implementación del Banco de Materiales establecidos por la Dirección de Mejoramiento de Vivienda en el marco del programa del Plan Terrazas.</t>
  </si>
  <si>
    <t>Prestar servicios profesionales para el trámite de pqrs y acompañamiento jurídico en los asuntos, gestiones, trámites y procesos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</si>
  <si>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</si>
  <si>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</si>
  <si>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</si>
  <si>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</si>
  <si>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</si>
  <si>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</si>
  <si>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</si>
  <si>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</si>
  <si>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</si>
  <si>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</si>
  <si>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</si>
  <si>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servicios profesionales para la realización de las actividades sociales requeridas en la ejecución de los programas y proyectos que se encuentran a cargo de la TIT, de conformidad con los procesos y procedimientos vigentes.</t>
  </si>
  <si>
    <t>Prestar servicios profesionales dentro del proceso social requerido para el normal desarrollo de las funciones de titulación y de atención al ciudadano a cargo de la TIT</t>
  </si>
  <si>
    <t>Prestación de servicios profesionales para adelantar las gestiones sociales relativas a los usuarios de los proyectos y/o programas de la Dirección de Urbanizaciones y Titulación</t>
  </si>
  <si>
    <t>Prestar servicios profesionales en la ejecución de los procesos de titulación, urbanización y zonas de cesión a cargo de la Dirección de Urbanizaciones y Titulación, en lo referente a la gestión social requerida para llevar a cabo estas funciones</t>
  </si>
  <si>
    <t xml:space="preserve"> 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</si>
  <si>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</si>
  <si>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</si>
  <si>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 xml:space="preserve">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</si>
  <si>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</si>
  <si>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Prestar servicios profesionales para la arquitectura, desarrollo y mantenimiento de la herramienta o herramientas necesarias para el seguimiento y control a los procesos, procedimientos y proyectos a cargo de la Dirección de Urbanizaciones y Titulación</t>
  </si>
  <si>
    <t>Prestar los servicios profesionales para acompañar el desarrollo y ejecución de las gestiones administrativas, financieras y contractuales requeridas para el  desarrollo de las funciones y competencias asignadas a la Dirección de Urbanizaciones y Titulación.</t>
  </si>
  <si>
    <t>Prestar los servicios profesionales especializados en la estructuración, ejecución y supervisión de las actividades catastral, predial, de información espacial y geográfica adelantadas por la TIT, aplicando en todas las etapas del proceso los estándares de calidad y manejo de información cartográfica y alfanumérica que sean pertinentes</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</si>
  <si>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</si>
  <si>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</si>
  <si>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 xml:space="preserve"> Prestación de servicios de apoyo a la gestión para el control de los expedientes, manejo y distribución de la correspondencia y del archivo documental, así como de los demás procesos operativos adelantados por la Dirección de Urbanizaciones y Titulación</t>
  </si>
  <si>
    <t xml:space="preserve"> Prestar servicios de apoyo a la gestión de los trámites administrativos y de archivo precisados para la apropiada ejecución de las funciones legalmente asignadas a la TIT</t>
  </si>
  <si>
    <t>Prestar los servicios de apoyo en las actividades y trámites necesarios para el cumplimiento de las funciones de la Dirección de Urbanizaciones y Titulación en el marco de los proyectos y/o programas a su cargo.</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</si>
  <si>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</si>
  <si>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las actividades financieras establecidas en los procesos y procedimientos de la CVP, con el fin de dar cumplimiento a las funciones ejecutadas por la TIT</t>
  </si>
  <si>
    <t>Prestar servicios de apoyo en la ejecución de los trámites administrativos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</si>
  <si>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</si>
  <si>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TIT en sus diferentes etapas</t>
  </si>
  <si>
    <t xml:space="preserve"> Prestación de servicios profesionales para apoyar desde el plano jurídico las actividades adelantadas por la TIT en el marco de los proyectos constructivos destinados a vivienda nueva</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</si>
  <si>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</si>
  <si>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TIT en las zonas de cesión</t>
  </si>
  <si>
    <t>Prestación de servicios profesionales para efectuar el seguimiento de las acciones atinentes a los proyectos constructivos y titulación de predios, que se encuentran a cargo de la Dirección de Urbanizaciones y Titulación</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</si>
  <si>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</si>
  <si>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Prestación de servicios profesionales especializados para realizar acompañamiento desde su profesión en la gestión técnica del proyecto de entrega de zonas de cesión  que se encuentren en estructuración y en curso por parte de la Dirección de Urbanizaciones y Titulación</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</si>
  <si>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</si>
  <si>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para apoyar desde su profesión las diligencias jurídicas en los trámites que sean requeridos por el desarrollo y cumplimiento de las funciones asignadas a la Dirección de Urbanizaciones y titulación</t>
  </si>
  <si>
    <t>Prestar servicios profesionales en el acompañamiento de losprocesos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</si>
  <si>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espaciales de los predios que hacen parte de la base de inventarios a cargo de la TIT y de aquellos que sean susceptibles de titulación por parte de la CVP</t>
  </si>
  <si>
    <t xml:space="preserve">Prestar servicios profesionales para apoyar en los trámites y actividades de carácter financiero con el fin de dar cumplimiento a las funciones de la Dirección de Urbanizaciones y Titulación de conformidad con los procesos y procedimientos establecidos.
</t>
  </si>
  <si>
    <t>Adicion al contrato de prestacuon de servicios cuyo objeto es 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</si>
  <si>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 xml:space="preserve">Adicion al contrato de prestacuon de servicios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</si>
  <si>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Adicion al contrato de prestacuon de servicios cuyo objeto es 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</si>
  <si>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Adicion al contrato de prestacuon de servicios cuyo objeto es Prestar los servicios
profesionales especializados en la estructuración, ejecución y supervisión de las
actividades catastral, predial, de información espacial y geográfica adelantadas por la TIT, aplicando en todas las etapas del proceso los estándares de calidad y manejo de información cartográfica y alfanumérica que sean pertinentes
</t>
  </si>
  <si>
    <t xml:space="preserve">Adicion al contrato de prestacuon de servicios cuyo objeto es Prestar los servicios de apoyo en las actividades y trámites necesarios para el cumplimiento de las funciones de la Dirección de Urbanizaciones y Titulación en el marco de los proyectos y/o programas a su cargo. </t>
  </si>
  <si>
    <t>Adicion al contrato de prestacuon de servicios cuyo objeto es "Prestar servicios profesionales para apoyar en los trámites y actividades de carácter financiero con el fin de dar cumplimiento a las funciones de la Dirección de Urbanizaciones y Titulación de conformidad con los procesos y procedimientos establecidos".</t>
  </si>
  <si>
    <t>Obras de Infraestructura a Escala Barrial con participación ciudadana.</t>
  </si>
  <si>
    <t>Interventoría de Infraestructura a Escala Barrial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</si>
  <si>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</si>
  <si>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</si>
  <si>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</si>
  <si>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 xml:space="preserve">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
</t>
  </si>
  <si>
    <t>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t>
  </si>
  <si>
    <t>Prestar los servicios técnicos profesionales en materia de ingeniería civil a la Dirección de Mejoramiento de Barrios de la Caja de Vivienda Popular en
el marco del Proyecto de Inversión 7703 “Mejoramiento Integral de Barrios con Participación Ciudadana”</t>
  </si>
  <si>
    <t>Prestar los servicios técnicos  profesionales en materia de ingeniería civil a la Dirección de Mejoramiento de Barrios de la Caja de Vivienda Popular
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</si>
  <si>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</si>
  <si>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en temas técnicos a la Dirección de Mejoramiento de Barrios de la Caja de la Vivienda Popular para apoyar la supervisión de los contratos suscritos en el proyecto de inversión 7703 “Mejoramiento Integral de Barrios con Participación Ciudadana</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</si>
  <si>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</si>
  <si>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</si>
  <si>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</si>
  <si>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en materia técnica a la Dirección de Mejoramiento de Barrios de la Caja de la Vivienda Popular, para la formulación
estudios y diseños del banco de proyectos.</t>
  </si>
  <si>
    <t xml:space="preserve"> 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</si>
  <si>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Prestacion de servicios profesionales a la direccion de mejoramiento de barrios desde el componente tecnico en el seguimiento de los territorios priorizados en el marco del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</si>
  <si>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</si>
  <si>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Prestar los servicios profesionales especializados a la Dirección de Mejoramiento de Barrios de la Caja de Vivienda Popular para apoyar técnicamente en la proyección, revisión de presupuestos de infraestructura para la ejecución del proyecto de Inversión 7703 "Mejoramiento Integral de Barrios Con Participacion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</si>
  <si>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</si>
  <si>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los servicios profesionales en materia de diseño urbanista para asesorar a la Dirección de Mejoramiento de Barrios de la Caja de la Vivienda Popular en la ejecución del proyecto de inversión 7703 "Mejoramiento Integral de Barrios con Participación Ciudadana"</t>
  </si>
  <si>
    <t xml:space="preserve">Prestar los servicios profesionales como Ingeniero Civil, Especialista en geotécnia para desarrollar el apoyo técnico en los proyectos de intervención de la Dirección de Mejoramiento de Barrios y de la Caja de Vivienda Popular </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</si>
  <si>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</si>
  <si>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</si>
  <si>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</si>
  <si>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</si>
  <si>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</si>
  <si>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</si>
  <si>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</si>
  <si>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</si>
  <si>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</si>
  <si>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</si>
  <si>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</si>
  <si>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</si>
  <si>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</si>
  <si>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</si>
  <si>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</si>
  <si>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Prestación de servicios profesionales a la dirección de mejoramiento de barrios de la caja de la vivienda popular en materia técnica, en el proyecto de intervención de los territorios priorizados en el marco del proyecto de inversión 7703 "Mejoramiento Integral de Barrios con Participación Ciudadana"</t>
  </si>
  <si>
    <t xml:space="preserve">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
</t>
  </si>
  <si>
    <t>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</si>
  <si>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</si>
  <si>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</si>
  <si>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t>
  </si>
  <si>
    <t>Prestar los Servicios profesionales para los proyectos físicos a escala barrial en materia de arquitectura. Seguimiento a la supervisión del banco de proyectos.</t>
  </si>
  <si>
    <t>Prestar los servicios profesionales para los proyectos físicos a escala barrial en materia de arquitectura en el  Seguimiento a la supervisión de Caracolí.</t>
  </si>
  <si>
    <t>Prestar los servicios profesionales a la Dirección de Mejoramiento de la Caja de Vivienda Popular para desarrollar el componente de comunicación del
proyecto de inversión 7703 "Mejoramiento Integral de Barrios con Participación Ciudadana"</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</si>
  <si>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</si>
  <si>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Prestación de servicios profesionales a la Dirección de Mejoramiento de Barrios para apoyar en el seguimientode las actividades de participación ciudadana con el operador logístico de la entidad, así mismo apoyar en el
reporte, monitoreo y control de las herramientas de gestión del Modelo Integrado de Gestión y Planeación – MIPG.</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</si>
  <si>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</si>
  <si>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</si>
  <si>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 xml:space="preserve">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
</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</si>
  <si>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t>
  </si>
  <si>
    <t>Prestación de servicios profesionales para  el acompañamiento al despacho de la Dirección para el seguimiento de trámites documentales en la Dirección de Mejoramiento de Barrios.</t>
  </si>
  <si>
    <t>Prestar los servicios de apoyo a la Gestion en las actividades administativas y contractuales a cargo de la dirección en el Marco del Proyecto de
Inversión 7703 “Mejoramiento Integral de Barrios con Participación Ciudadana”.</t>
  </si>
  <si>
    <t xml:space="preserve">Adición y prórroga al contrato 691-2022 cuyo objeto es: Prestar los servicios
profesionales en materia técnica a la Dirección de Mejoramiento de Barrios de
la Caja de la Vivienda Popular, para la formulación estudios y diseños del
banco de proyectos.
</t>
  </si>
  <si>
    <t>Adición y prórroga al contrato 645-2022 cuyo objeto es: 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</si>
  <si>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528-2022 cuyo objeto es: 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</si>
  <si>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Adición y prórroga al contrato 632-2022 cuyo objeto es: 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</si>
  <si>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en materia técnica a la Dirección de Mejoramiento de Barrios de la Caja de la Vivienda Popular, para la formulación estudios y diseños del banco de proyectos.</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</si>
  <si>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</si>
  <si>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 xml:space="preserve">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
</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</si>
  <si>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</si>
  <si>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1) y suba (grupo 2) en la ciudad de Bogotá D.C, de conformidad con los pliegos de condiciones, anexo técnico y demás documentos del proceso.</t>
  </si>
  <si>
    <t>Adición y prórroga al contrato 695 de 2022 cuyo objeto es: 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</si>
  <si>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Adición y prórroga al contrato 700 de 2022 cuyo objeto es: Prestar los servicios profesionales a la Dirección de Barrios de la Caja de la Vivienda Popular para desarrollar actividades de conceptualización, representación y especificaciones técnicas de espacios y productos necesarios para la implementación del modelo de gestión social, en el marco del proyecto de inversión 7703
“Mejoramiento Integral de Barrios con Participación Ciudadana”</t>
  </si>
  <si>
    <t>Prestar servicios de apoyo a la gestión mediante el equipo administrativo 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</si>
  <si>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3. Selección abreviada menor cuantía</t>
  </si>
  <si>
    <t>6. Contratación directa</t>
  </si>
  <si>
    <t>5. Mínima cuantía</t>
  </si>
  <si>
    <t>7. Selección abreviada - acuerdo marco</t>
  </si>
  <si>
    <t>4. Selección abreviada subasta inversa</t>
  </si>
  <si>
    <t>8. Adición</t>
  </si>
  <si>
    <t>1. Licitación pública</t>
  </si>
  <si>
    <t>2. Concurso de méritos abierto</t>
  </si>
  <si>
    <t>85121800
93141808</t>
  </si>
  <si>
    <t xml:space="preserve">14111500, 44121600, 44121700, 44121800, 44121900
</t>
  </si>
  <si>
    <t>44111515
44122003</t>
  </si>
  <si>
    <t xml:space="preserve">78111800
</t>
  </si>
  <si>
    <t xml:space="preserve">78111802
78111803
</t>
  </si>
  <si>
    <t>41114214, 85122201
85121608, 85121701</t>
  </si>
  <si>
    <t>92121504, 92121503, 92121502,  92121701, 92101501</t>
  </si>
  <si>
    <t>70111703
72102902</t>
  </si>
  <si>
    <t>40101902, 41112215, 40101900, 41112200, 78131804, 73152108  72154100</t>
  </si>
  <si>
    <t xml:space="preserve">43222612
</t>
  </si>
  <si>
    <t>78111802
78111803</t>
  </si>
  <si>
    <t>46181804
42132205
42131606
76111501</t>
  </si>
  <si>
    <t xml:space="preserve">
80111607</t>
  </si>
  <si>
    <t xml:space="preserve">
80111605</t>
  </si>
  <si>
    <t>72141000 / 72141100 / 72141600</t>
  </si>
  <si>
    <t>81101500 / 81101600  / 81102200</t>
  </si>
  <si>
    <t>ABRIL</t>
  </si>
  <si>
    <t>MAYO</t>
  </si>
  <si>
    <t>ENERO</t>
  </si>
  <si>
    <t>FEBRERO</t>
  </si>
  <si>
    <t>AGOSTO</t>
  </si>
  <si>
    <t>SEPTIEMBRE</t>
  </si>
  <si>
    <t>JULIO</t>
  </si>
  <si>
    <t>JUNIO</t>
  </si>
  <si>
    <t>NOVIEMBRE</t>
  </si>
  <si>
    <t>DICIEMBRE</t>
  </si>
  <si>
    <t>MARZO</t>
  </si>
  <si>
    <t>OCTUBRE</t>
  </si>
  <si>
    <t>Mayo</t>
  </si>
  <si>
    <t>No Aplica</t>
  </si>
  <si>
    <t>Multiples Fechas</t>
  </si>
  <si>
    <t>047</t>
  </si>
  <si>
    <t>SANDRA MILENA CALDERON RODRIGUEZ</t>
  </si>
  <si>
    <t>027</t>
  </si>
  <si>
    <t>YAMILE PATRICIA CASTIBLANCO VENEGAS</t>
  </si>
  <si>
    <t>045</t>
  </si>
  <si>
    <t>IRENE  GONZALEZ ARIZA</t>
  </si>
  <si>
    <t>016</t>
  </si>
  <si>
    <t>CRISTHIAN CAMILO RODRIGUEZ MELO</t>
  </si>
  <si>
    <t>040</t>
  </si>
  <si>
    <t>IVONNE ASTRID BUITRAGO BERNAL</t>
  </si>
  <si>
    <t>046</t>
  </si>
  <si>
    <t>BELIA FERNANDA DOUSDEBES AGUDELO</t>
  </si>
  <si>
    <t>018</t>
  </si>
  <si>
    <t>LIGIA MERY LOPEZ DE GALLO</t>
  </si>
  <si>
    <t>BIENES RAICES ECA LTDA</t>
  </si>
  <si>
    <t>OLIVERIO  ANIMERO ORTIZ</t>
  </si>
  <si>
    <t>001</t>
  </si>
  <si>
    <t>INTELLI NEXT SAS</t>
  </si>
  <si>
    <t>037</t>
  </si>
  <si>
    <t>CARLOS MARIO ARAMBURO RAMIREZ</t>
  </si>
  <si>
    <t>031</t>
  </si>
  <si>
    <t>LINA MARIA ARIAS ACUÑA</t>
  </si>
  <si>
    <t>032</t>
  </si>
  <si>
    <t>041</t>
  </si>
  <si>
    <t>038</t>
  </si>
  <si>
    <t>ANA ELVIRA PENAGOS LOPEZ</t>
  </si>
  <si>
    <t>039</t>
  </si>
  <si>
    <t>ADELINA ISABEL GOMEZ GIOVANNETTY</t>
  </si>
  <si>
    <t>028</t>
  </si>
  <si>
    <t>025</t>
  </si>
  <si>
    <t>JOHANA ALEXANDRA HERRERA SANCHEZ</t>
  </si>
  <si>
    <t>788</t>
  </si>
  <si>
    <t>BAYRON JAMIT CLAVIJO ROA</t>
  </si>
  <si>
    <t>043</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</si>
  <si>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</si>
  <si>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</si>
  <si>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</si>
  <si>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</si>
  <si>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</si>
  <si>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</si>
  <si>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</si>
  <si>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7696-20</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</si>
  <si>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</si>
  <si>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</si>
  <si>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</si>
  <si>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</si>
  <si>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</si>
  <si>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</si>
  <si>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</si>
  <si>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</si>
  <si>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</si>
  <si>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</si>
  <si>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</si>
  <si>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7696-32</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</si>
  <si>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</si>
  <si>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</si>
  <si>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</si>
  <si>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</si>
  <si>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</si>
  <si>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</si>
  <si>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</si>
  <si>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</si>
  <si>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</si>
  <si>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7696-42</t>
  </si>
  <si>
    <t>MARÍA MERCEDES MEDINA OROZCO / 7696-43</t>
  </si>
  <si>
    <t>MARÍA MERCEDES MEDINA OROZCO / 7696-44</t>
  </si>
  <si>
    <t>MARÍA MERCEDES MEDINA OROZCO / 7696-45</t>
  </si>
  <si>
    <t>MARÍA MERCEDES MEDINA OROZCO / 7696-46</t>
  </si>
  <si>
    <t>MARÍA MERCEDES MEDINA OROZCO / 7696-47</t>
  </si>
  <si>
    <t>MARÍA MERCEDES MEDINA OROZCO / 7696-48</t>
  </si>
  <si>
    <t>MARÍA MERCEDES MEDINA OROZCO / 7696-49</t>
  </si>
  <si>
    <t>MARÍA MERCEDES MEDINA OROZCO / 7696-50</t>
  </si>
  <si>
    <t>MARÍA MERCEDES MEDINA OROZCO / 7696-51</t>
  </si>
  <si>
    <t>MARÍA MERCEDES MEDINA OROZCO / 7696-52</t>
  </si>
  <si>
    <t>MARÍA MERCEDES MEDINA OROZCO / 7696-53</t>
  </si>
  <si>
    <t>MARÍA MERCEDES MEDINA OROZCO / 7696-54</t>
  </si>
  <si>
    <t>MARÍA MERCEDES MEDINA OROZCO / 7696-55</t>
  </si>
  <si>
    <t>MARÍA MERCEDES MEDINA OROZCO / 7696-56</t>
  </si>
  <si>
    <t>MARÍA MERCEDES MEDINA OROZCO / 7696-57</t>
  </si>
  <si>
    <t>MARÍA MERCEDES MEDINA OROZCO / 7696-58</t>
  </si>
  <si>
    <t>MARÍA MERCEDES MEDINA OROZCO / 7696-59</t>
  </si>
  <si>
    <t>MARÍA MERCEDES MEDINA OROZCO / 7696-60</t>
  </si>
  <si>
    <t>MARÍA MERCEDES MEDINA OROZCO / 7696-61</t>
  </si>
  <si>
    <t>MARÍA MERCEDES MEDINA OROZCO / 7696-62</t>
  </si>
  <si>
    <t>MARÍA MERCEDES MEDINA OROZCO / 7696-63</t>
  </si>
  <si>
    <t>MARÍA MERCEDES MEDINA OROZCO / 7696-64</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</si>
  <si>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</si>
  <si>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</si>
  <si>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</si>
  <si>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</si>
  <si>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</si>
  <si>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</si>
  <si>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</si>
  <si>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7696-72</t>
  </si>
  <si>
    <t>MARÍA MERCEDES MEDINA OROZCO / 7696-73</t>
  </si>
  <si>
    <t>MARÍA MERCEDES MEDINA OROZCO / 7696-74</t>
  </si>
  <si>
    <t>MARÍA MERCEDES MEDINA OROZCO / 7696-76</t>
  </si>
  <si>
    <t>MARÍA MERCEDES MEDINA OROZCO / 7696-77</t>
  </si>
  <si>
    <t>MARÍA MERCEDES MEDINA OROZCO / 7696-78</t>
  </si>
  <si>
    <t>MARÍA MERCEDES MEDINA OROZCO / 7696-79</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</si>
  <si>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</si>
  <si>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</si>
  <si>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</si>
  <si>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</si>
  <si>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</si>
  <si>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</si>
  <si>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</si>
  <si>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</si>
  <si>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</si>
  <si>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</si>
  <si>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</si>
  <si>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</si>
  <si>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</si>
  <si>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</si>
  <si>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</si>
  <si>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</si>
  <si>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</si>
  <si>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</si>
  <si>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</si>
  <si>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7696-105</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</si>
  <si>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</si>
  <si>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</si>
  <si>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</si>
  <si>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</si>
  <si>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</si>
  <si>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</si>
  <si>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</si>
  <si>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</si>
  <si>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</si>
  <si>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</si>
  <si>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</si>
  <si>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</si>
  <si>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</si>
  <si>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</si>
  <si>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</si>
  <si>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</si>
  <si>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</si>
  <si>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</si>
  <si>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</si>
  <si>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</si>
  <si>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</si>
  <si>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</si>
  <si>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7696-128</t>
  </si>
  <si>
    <t>MARÍA MERCEDES MEDINA OROZCO / 7696-129</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</si>
  <si>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</si>
  <si>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</si>
  <si>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</si>
  <si>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</si>
  <si>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</si>
  <si>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</si>
  <si>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</si>
  <si>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</si>
  <si>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</si>
  <si>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</si>
  <si>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</si>
  <si>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</si>
  <si>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</si>
  <si>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</si>
  <si>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</si>
  <si>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</si>
  <si>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</si>
  <si>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</si>
  <si>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</si>
  <si>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</si>
  <si>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</si>
  <si>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7698-29</t>
  </si>
  <si>
    <t>NEIFIS ISABEL ARAUJO LUQUEZ / 7698-30</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</si>
  <si>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</si>
  <si>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</si>
  <si>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</si>
  <si>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</si>
  <si>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</si>
  <si>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</si>
  <si>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</si>
  <si>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</si>
  <si>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</si>
  <si>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</si>
  <si>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</si>
  <si>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</si>
  <si>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</si>
  <si>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</si>
  <si>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</si>
  <si>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</si>
  <si>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</si>
  <si>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</si>
  <si>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</si>
  <si>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</si>
  <si>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</si>
  <si>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</si>
  <si>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</si>
  <si>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</si>
  <si>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</si>
  <si>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</si>
  <si>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</si>
  <si>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</si>
  <si>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</si>
  <si>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</si>
  <si>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</si>
  <si>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</si>
  <si>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</si>
  <si>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</si>
  <si>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7698-65</t>
  </si>
  <si>
    <t>NEIFIS ISABEL ARAUJO LUQUEZ / 7698-66</t>
  </si>
  <si>
    <t>NEIFIS ISABEL ARAUJO LUQUEZ / 7698-67</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</si>
  <si>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</si>
  <si>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</si>
  <si>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</si>
  <si>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</si>
  <si>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</si>
  <si>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</si>
  <si>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</si>
  <si>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</si>
  <si>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</si>
  <si>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</si>
  <si>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7698-78</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</si>
  <si>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</si>
  <si>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</si>
  <si>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</si>
  <si>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</si>
  <si>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</si>
  <si>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</si>
  <si>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</si>
  <si>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</si>
  <si>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</si>
  <si>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</si>
  <si>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</si>
  <si>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</si>
  <si>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7698-91</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</si>
  <si>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</si>
  <si>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</si>
  <si>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</si>
  <si>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</si>
  <si>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</si>
  <si>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</si>
  <si>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</si>
  <si>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</si>
  <si>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</si>
  <si>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7698-101</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</si>
  <si>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</si>
  <si>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</si>
  <si>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</si>
  <si>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</si>
  <si>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</si>
  <si>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</si>
  <si>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</si>
  <si>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</si>
  <si>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7698-110</t>
  </si>
  <si>
    <t>NEIFIS ISABEL ARAUJO LUQUEZ / 7698-111</t>
  </si>
  <si>
    <t>NEIFIS ISABEL ARAUJO LUQUEZ / 7698-112</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</si>
  <si>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</si>
  <si>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</si>
  <si>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</si>
  <si>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</si>
  <si>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</si>
  <si>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</si>
  <si>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</si>
  <si>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</si>
  <si>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</si>
  <si>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</si>
  <si>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</si>
  <si>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</si>
  <si>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</si>
  <si>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</si>
  <si>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</si>
  <si>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7680-34</t>
  </si>
  <si>
    <t>CAMILO BARBOSA MEDINA / 7680-35</t>
  </si>
  <si>
    <t>CAMILO BARBOSA MEDINA / 7680-36</t>
  </si>
  <si>
    <t>CAMILO BARBOSA MEDINA / 7680-37</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</si>
  <si>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</si>
  <si>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</si>
  <si>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</si>
  <si>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</si>
  <si>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</si>
  <si>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</si>
  <si>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</si>
  <si>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</si>
  <si>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</si>
  <si>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</si>
  <si>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</si>
  <si>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</si>
  <si>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</si>
  <si>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</si>
  <si>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7680-52</t>
  </si>
  <si>
    <t>CAMILO BARBOSA MEDINA / 7680-53</t>
  </si>
  <si>
    <t>CAMILO BARBOSA MEDINA / 7680-54</t>
  </si>
  <si>
    <t>CAMILO BARBOSA MEDINA / 7680-55</t>
  </si>
  <si>
    <t>CAMILO BARBOSA MEDINA / 7680-56</t>
  </si>
  <si>
    <t>CAMILO BARBOSA MEDINA / 7680-57</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</si>
  <si>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</si>
  <si>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</si>
  <si>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</si>
  <si>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</si>
  <si>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</si>
  <si>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</si>
  <si>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</si>
  <si>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</si>
  <si>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</si>
  <si>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</si>
  <si>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</si>
  <si>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</si>
  <si>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</si>
  <si>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</si>
  <si>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</si>
  <si>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</si>
  <si>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</si>
  <si>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</si>
  <si>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7680-76</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</si>
  <si>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</si>
  <si>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</si>
  <si>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</si>
  <si>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</si>
  <si>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</si>
  <si>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</si>
  <si>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</si>
  <si>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</si>
  <si>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</si>
  <si>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</si>
  <si>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</si>
  <si>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</si>
  <si>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</si>
  <si>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</si>
  <si>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</si>
  <si>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</si>
  <si>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</si>
  <si>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</si>
  <si>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</si>
  <si>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</si>
  <si>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</si>
  <si>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</si>
  <si>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</si>
  <si>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</si>
  <si>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7680-101</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</si>
  <si>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</si>
  <si>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</si>
  <si>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</si>
  <si>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</si>
  <si>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</si>
  <si>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</si>
  <si>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</si>
  <si>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</si>
  <si>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</si>
  <si>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</si>
  <si>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</si>
  <si>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</si>
  <si>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</si>
  <si>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</si>
  <si>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</si>
  <si>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</si>
  <si>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</si>
  <si>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</si>
  <si>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</si>
  <si>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</si>
  <si>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</si>
  <si>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</si>
  <si>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</si>
  <si>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</si>
  <si>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</si>
  <si>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</si>
  <si>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</si>
  <si>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</si>
  <si>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</si>
  <si>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7680-133</t>
  </si>
  <si>
    <t>CAMILO BARBOSA MEDINA / 7680-134</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</si>
  <si>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</si>
  <si>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</si>
  <si>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</si>
  <si>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</si>
  <si>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</si>
  <si>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</si>
  <si>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</si>
  <si>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</si>
  <si>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</si>
  <si>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</si>
  <si>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</si>
  <si>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</si>
  <si>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</si>
  <si>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</si>
  <si>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</si>
  <si>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</si>
  <si>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</si>
  <si>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</si>
  <si>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</si>
  <si>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</si>
  <si>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</si>
  <si>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7680-156</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</si>
  <si>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</si>
  <si>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</si>
  <si>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</si>
  <si>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</si>
  <si>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</si>
  <si>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</si>
  <si>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</si>
  <si>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</si>
  <si>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</si>
  <si>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</si>
  <si>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</si>
  <si>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</si>
  <si>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7680-187</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</si>
  <si>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</si>
  <si>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</si>
  <si>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</si>
  <si>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</si>
  <si>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</si>
  <si>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</si>
  <si>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</si>
  <si>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7680-197</t>
  </si>
  <si>
    <t>CAMILO BARBOSA MEDINA / 7680-198</t>
  </si>
  <si>
    <t>CAMILO BARBOSA MEDINA / 7680-199</t>
  </si>
  <si>
    <t>CAMILO BARBOSA MEDINA / 7680-200</t>
  </si>
  <si>
    <t>CAMILO BARBOSA MEDINA / 7680-201</t>
  </si>
  <si>
    <t>CAMILO BARBOSA MEDINA / 7680-202</t>
  </si>
  <si>
    <t>CAMILO BARBOSA MEDINA / 7680-203</t>
  </si>
  <si>
    <t>CAMILO BARBOSA MEDINA / 7680-204</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</si>
  <si>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</si>
  <si>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</si>
  <si>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</si>
  <si>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</si>
  <si>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</si>
  <si>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</si>
  <si>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</si>
  <si>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</si>
  <si>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</si>
  <si>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</si>
  <si>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</si>
  <si>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</si>
  <si>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</si>
  <si>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7680-218</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</si>
  <si>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</si>
  <si>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</si>
  <si>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</si>
  <si>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</si>
  <si>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</si>
  <si>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</si>
  <si>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</si>
  <si>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</si>
  <si>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</si>
  <si>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</si>
  <si>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</si>
  <si>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</si>
  <si>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</si>
  <si>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</si>
  <si>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</si>
  <si>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</si>
  <si>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</si>
  <si>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</si>
  <si>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</si>
  <si>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</si>
  <si>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</si>
  <si>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7684-12</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</si>
  <si>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</si>
  <si>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</si>
  <si>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</si>
  <si>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</si>
  <si>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</si>
  <si>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</si>
  <si>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</si>
  <si>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</si>
  <si>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</si>
  <si>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</si>
  <si>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</si>
  <si>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</si>
  <si>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</si>
  <si>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</si>
  <si>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</si>
  <si>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</si>
  <si>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</si>
  <si>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</si>
  <si>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</si>
  <si>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</si>
  <si>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</si>
  <si>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</si>
  <si>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</si>
  <si>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</si>
  <si>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LUZ DARY LEÓN SÁNCHEZ / 7684-47</t>
  </si>
  <si>
    <t>LUZ DARY LEÓN SÁNCHEZ / 7684-48</t>
  </si>
  <si>
    <t>LUZ DARY LEÓN SÁNCHEZ / 7684-49</t>
  </si>
  <si>
    <t>LUZ DARY LEÓN SÁNCHEZ / 7684-50</t>
  </si>
  <si>
    <t>LUZ DARY LEÓN SÁNCHEZ / 7684-51</t>
  </si>
  <si>
    <t>LUZ DARY LEÓN SÁNCHEZ / 7684-52</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</si>
  <si>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</si>
  <si>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</si>
  <si>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</si>
  <si>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</si>
  <si>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</si>
  <si>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</si>
  <si>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</si>
  <si>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</si>
  <si>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</si>
  <si>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</si>
  <si>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</si>
  <si>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</si>
  <si>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</si>
  <si>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</si>
  <si>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7703-16</t>
  </si>
  <si>
    <t>LAURA MARCELA SANGUINO GUTIÉRREZ / 7703-17</t>
  </si>
  <si>
    <t>LAURA MARCELA SANGUINO GUTIÉRREZ / 7703-18</t>
  </si>
  <si>
    <t>LAURA MARCELA SANGUINO GUTIÉRREZ / 7703-19</t>
  </si>
  <si>
    <t>LAURA MARCELA SANGUINO GUTIÉRREZ / 7703-20</t>
  </si>
  <si>
    <t>LAURA MARCELA SANGUINO GUTIÉRREZ / 7703-21</t>
  </si>
  <si>
    <t>LAURA MARCELA SANGUINO GUTIÉRREZ / 7703-22</t>
  </si>
  <si>
    <t>LAURA MARCELA SANGUINO GUTIÉRREZ / 7703-23</t>
  </si>
  <si>
    <t>LAURA MARCELA SANGUINO GUTIÉRREZ / 7703-24</t>
  </si>
  <si>
    <t>LAURA MARCELA SANGUINO GUTIÉRREZ / 7703-25</t>
  </si>
  <si>
    <t>LAURA MARCELA SANGUINO GUTIÉRREZ / 7703-26</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</si>
  <si>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</si>
  <si>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</si>
  <si>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</si>
  <si>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</si>
  <si>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</si>
  <si>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</si>
  <si>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</si>
  <si>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</si>
  <si>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</si>
  <si>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</si>
  <si>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</si>
  <si>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</si>
  <si>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</si>
  <si>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</si>
  <si>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</si>
  <si>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</si>
  <si>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</si>
  <si>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7703-44</t>
  </si>
  <si>
    <t>LAURA MARCELA SANGUINO GUTIÉRREZ / 7703-45</t>
  </si>
  <si>
    <t>LAURA MARCELA SANGUINO GUTIÉRREZ / 7703-46</t>
  </si>
  <si>
    <t>LAURA MARCELA SANGUINO GUTIÉRREZ / 7703-47</t>
  </si>
  <si>
    <t>LAURA MARCELA SANGUINO GUTIÉRREZ / 7703-48</t>
  </si>
  <si>
    <t>LAURA MARCELA SANGUINO GUTIÉRREZ / 7703-49</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</si>
  <si>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</si>
  <si>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</si>
  <si>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</si>
  <si>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</si>
  <si>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</si>
  <si>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</si>
  <si>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</si>
  <si>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</si>
  <si>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</si>
  <si>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LAURA MARCELA SANGUINO GUTIÉRREZ / 7703-73</t>
  </si>
  <si>
    <t>LAURA MARCELA SANGUINO GUTIÉRREZ / 7703-74</t>
  </si>
  <si>
    <t>LAURA MARCELA SANGUINO GUTIÉRREZ / 7703-75</t>
  </si>
  <si>
    <t>LAURA MARCELA SANGUINO GUTIÉRREZ / 7703-76</t>
  </si>
  <si>
    <t>LAURA MARCELA SANGUINO GUTIÉRREZ / 7703-77</t>
  </si>
  <si>
    <t>LAURA MARCELA SANGUINO GUTIÉRREZ / 7703-78</t>
  </si>
  <si>
    <t>LAURA MARCELA SANGUINO GUTIÉRREZ / 7703-79</t>
  </si>
  <si>
    <t>LAURA MARCELA SANGUINO GUTIÉRREZ / 7703-80</t>
  </si>
  <si>
    <t>LAURA MARCELA SANGUINO GUTIÉRREZ / 7703-82</t>
  </si>
  <si>
    <t>LAURA MARCELA SANGUINO GUTIÉRREZ / 7703-83</t>
  </si>
  <si>
    <t>LAURA MARCELA SANGUINO GUTIÉRREZ / 7703-84</t>
  </si>
  <si>
    <t>LAURA MARCELA SANGUINO GUTIÉRREZ / 7703-85</t>
  </si>
  <si>
    <t>LAURA MARCELA SANGUINO GUTIÉRREZ / 7703-86</t>
  </si>
  <si>
    <t>mmedinao@cajaviviendapopular.gov.co</t>
  </si>
  <si>
    <t>naraujol@cajaviviendapopular.gov.co</t>
  </si>
  <si>
    <t>cbarbosam@cajaviviendapopular.gov.co</t>
  </si>
  <si>
    <t>lleons@cajaviviendapopular.gov.co</t>
  </si>
  <si>
    <t>lsanguinog@cajaviviendapopular.gov.co</t>
  </si>
  <si>
    <t>84131500;84131600</t>
  </si>
  <si>
    <t>012</t>
  </si>
  <si>
    <t>ANGELA MARCELA TOVAR BETANCOURT</t>
  </si>
  <si>
    <t>023</t>
  </si>
  <si>
    <t>NIKOLAY MAURICIO SUAREZ KOZOV</t>
  </si>
  <si>
    <t>004</t>
  </si>
  <si>
    <t>YANDHY TATIANA ROBELTO GARRIDO</t>
  </si>
  <si>
    <t>022</t>
  </si>
  <si>
    <t>SANDRA PATRICIA GAVILAN ACEVEDO</t>
  </si>
  <si>
    <t>020</t>
  </si>
  <si>
    <t>HECTOR ALFONSO ESCOBAR FLOREZ</t>
  </si>
  <si>
    <t>024</t>
  </si>
  <si>
    <t>ALVARO CAMILO BRAVO LOPEZ</t>
  </si>
  <si>
    <t>011</t>
  </si>
  <si>
    <t>CAROLL EDITH CHAVES BLANCO</t>
  </si>
  <si>
    <t>002</t>
  </si>
  <si>
    <t>NATALIA MARIA BOCANEGRA TOVAR</t>
  </si>
  <si>
    <t>006-2023</t>
  </si>
  <si>
    <t>VIVIANA MARCELA LIBREROS</t>
  </si>
  <si>
    <t>021</t>
  </si>
  <si>
    <t>LAURA DIOCITA ALEJANDRA SANCHEZ FORERO</t>
  </si>
  <si>
    <t>003</t>
  </si>
  <si>
    <t>MONICA ANDREA ZIPAQUIRA DIAZ</t>
  </si>
  <si>
    <t>009</t>
  </si>
  <si>
    <t>JOSE DAVID CUBILLOS PARRA</t>
  </si>
  <si>
    <t>010</t>
  </si>
  <si>
    <t>LUNA LIZETH NIÑO REINA</t>
  </si>
  <si>
    <t>008</t>
  </si>
  <si>
    <t>ANA MARIA BERMUDEZ ANDRADE</t>
  </si>
  <si>
    <t>691</t>
  </si>
  <si>
    <t>NATHALIA DEL PILAR CAMARGO CASALLAS</t>
  </si>
  <si>
    <t>645</t>
  </si>
  <si>
    <t>CAROL ANDREA SANTOS CASTRO</t>
  </si>
  <si>
    <t>528</t>
  </si>
  <si>
    <t>ERIKA JULIETH BELTRAN SILVA</t>
  </si>
  <si>
    <t>632</t>
  </si>
  <si>
    <t>MARTHA CAROLINA CARMONA FLOREZ</t>
  </si>
  <si>
    <t>592</t>
  </si>
  <si>
    <t>GNG SERVICIOS DE INGENIERIA S.A.S</t>
  </si>
  <si>
    <t>695</t>
  </si>
  <si>
    <t>ERNESTO  ORTIZ DIAZ</t>
  </si>
  <si>
    <t>700</t>
  </si>
  <si>
    <t>SERGIO  GOMEZ JACOME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</si>
  <si>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</si>
  <si>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</si>
  <si>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</si>
  <si>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</si>
  <si>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</si>
  <si>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</si>
  <si>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</si>
  <si>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t>FUN</t>
  </si>
  <si>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</si>
  <si>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</si>
  <si>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</si>
  <si>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</si>
  <si>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</si>
  <si>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</si>
  <si>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3494520 ext 151
mmedinao@cajaviviendapopular.gov.co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</si>
</sst>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0">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cellStyleXfs>
  <cellXfs count="113">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0" fillId="0" borderId="31" xfId="0" applyBorder="1" applyAlignment="1">
      <alignment vertical="top" wrapText="1"/>
    </xf>
    <xf numFmtId="0" fontId="13" fillId="3" borderId="34"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64" fontId="11" fillId="4" borderId="1" xfId="69" applyFont="1" applyFill="1" applyBorder="1" applyAlignment="1">
      <alignment horizontal="center" vertical="center" wrapText="1"/>
    </xf>
    <xf numFmtId="0" fontId="11" fillId="4" borderId="1" xfId="0" applyFont="1" applyFill="1" applyBorder="1" applyAlignment="1">
      <alignment horizontal="left" vertical="center" wrapText="1"/>
    </xf>
    <xf numFmtId="0" fontId="0" fillId="0" borderId="38" xfId="0" applyBorder="1" applyAlignment="1">
      <alignment horizontal="center" vertical="center" wrapText="1"/>
    </xf>
    <xf numFmtId="14" fontId="0" fillId="0" borderId="30" xfId="0" applyNumberFormat="1" applyFont="1" applyBorder="1" applyAlignment="1">
      <alignment horizontal="center" vertical="center"/>
    </xf>
    <xf numFmtId="0" fontId="0" fillId="0" borderId="32"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14" fillId="3" borderId="27" xfId="0" applyFont="1" applyFill="1" applyBorder="1" applyAlignment="1">
      <alignment horizontal="left" vertical="top" wrapText="1"/>
    </xf>
    <xf numFmtId="0" fontId="14" fillId="3" borderId="22" xfId="0" applyFont="1" applyFill="1" applyBorder="1" applyAlignment="1">
      <alignment horizontal="left" vertical="top" wrapText="1"/>
    </xf>
    <xf numFmtId="0" fontId="14" fillId="3" borderId="19"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0" fillId="0" borderId="33" xfId="0" applyFont="1" applyBorder="1" applyAlignment="1">
      <alignment vertical="top" wrapText="1"/>
    </xf>
    <xf numFmtId="0" fontId="0" fillId="0" borderId="39"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xf numFmtId="0" fontId="0" fillId="0" borderId="39" xfId="0" applyFont="1" applyBorder="1" applyAlignment="1">
      <alignment horizontal="center" vertical="center"/>
    </xf>
    <xf numFmtId="0" fontId="0" fillId="0" borderId="1" xfId="0" applyFont="1" applyBorder="1" applyAlignment="1">
      <alignment horizontal="center" vertical="center"/>
    </xf>
    <xf numFmtId="0" fontId="0" fillId="0" borderId="33" xfId="0" applyFont="1" applyBorder="1" applyAlignment="1">
      <alignment wrapText="1"/>
    </xf>
    <xf numFmtId="0" fontId="18" fillId="3" borderId="22" xfId="77" applyFill="1" applyBorder="1" applyAlignment="1">
      <alignment horizontal="left" vertical="center" wrapText="1"/>
    </xf>
    <xf numFmtId="0" fontId="18" fillId="3" borderId="19" xfId="77" applyFill="1" applyBorder="1" applyAlignment="1">
      <alignment horizontal="left" vertical="center" wrapText="1"/>
    </xf>
    <xf numFmtId="14" fontId="14" fillId="3" borderId="35" xfId="0" applyNumberFormat="1" applyFont="1" applyFill="1" applyBorder="1" applyAlignment="1">
      <alignment horizontal="left" vertical="center" wrapText="1"/>
    </xf>
    <xf numFmtId="0" fontId="14" fillId="3" borderId="36"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4" fillId="3" borderId="1" xfId="0" applyFont="1" applyFill="1" applyBorder="1" applyAlignment="1">
      <alignment horizontal="left" vertical="center" wrapText="1"/>
    </xf>
    <xf numFmtId="168" fontId="13" fillId="3" borderId="28" xfId="74" applyNumberFormat="1" applyFont="1" applyFill="1" applyBorder="1" applyAlignment="1">
      <alignment horizontal="left" vertical="center" wrapText="1"/>
    </xf>
    <xf numFmtId="44" fontId="14" fillId="3" borderId="8" xfId="74" applyFont="1" applyFill="1" applyBorder="1" applyAlignment="1">
      <alignment horizontal="left" vertical="center" wrapText="1"/>
    </xf>
    <xf numFmtId="44" fontId="14" fillId="3" borderId="9" xfId="74" applyFont="1" applyFill="1" applyBorder="1" applyAlignment="1">
      <alignment horizontal="left" vertical="center" wrapText="1"/>
    </xf>
  </cellXfs>
  <cellStyles count="80">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951258</xdr:colOff>
      <xdr:row>0</xdr:row>
      <xdr:rowOff>225665</xdr:rowOff>
    </xdr:from>
    <xdr:to>
      <xdr:col>2</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8"/>
  <sheetViews>
    <sheetView tabSelected="1" zoomScaleNormal="100" workbookViewId="0">
      <pane xSplit="1" ySplit="16" topLeftCell="B17" activePane="bottomRight" state="frozen"/>
      <selection activeCell="D4" sqref="D4"/>
      <selection pane="topRight" activeCell="D4" sqref="D4"/>
      <selection pane="bottomLeft" activeCell="D4" sqref="D4"/>
      <selection pane="bottomRight" activeCell="G32" sqref="G32"/>
    </sheetView>
  </sheetViews>
  <sheetFormatPr baseColWidth="10" defaultRowHeight="12.75" x14ac:dyDescent="0.2"/>
  <cols>
    <col min="1" max="1" width="28" style="22" hidden="1" customWidth="1"/>
    <col min="2" max="2" width="23.7109375" style="23" customWidth="1"/>
    <col min="3" max="3" width="23.7109375" style="24" customWidth="1"/>
    <col min="4" max="8" width="23.7109375" style="25" customWidth="1"/>
    <col min="9" max="9" width="23.7109375" style="49" customWidth="1"/>
    <col min="10" max="10" width="23.7109375" style="47" customWidth="1"/>
    <col min="11" max="12" width="23.7109375" style="49" customWidth="1"/>
    <col min="13" max="13" width="23.7109375" style="47" customWidth="1"/>
    <col min="14" max="14" width="23.7109375" style="53" customWidth="1"/>
    <col min="15" max="16" width="23.7109375" style="22" customWidth="1"/>
    <col min="17" max="17" width="35.42578125" style="22" customWidth="1"/>
    <col min="18" max="16384" width="11.42578125" style="11"/>
  </cols>
  <sheetData>
    <row r="1" spans="1:17" ht="35.25" customHeight="1" x14ac:dyDescent="0.2">
      <c r="A1" s="11"/>
      <c r="B1" s="69"/>
      <c r="C1" s="70"/>
      <c r="D1" s="75" t="s">
        <v>5060</v>
      </c>
      <c r="E1" s="76"/>
      <c r="F1" s="76"/>
      <c r="G1" s="76"/>
      <c r="H1" s="76"/>
      <c r="I1" s="76"/>
      <c r="J1" s="76"/>
      <c r="K1" s="76"/>
      <c r="L1" s="76"/>
      <c r="M1" s="76"/>
      <c r="N1" s="76"/>
      <c r="O1" s="76"/>
      <c r="P1" s="76"/>
      <c r="Q1" s="44" t="s">
        <v>5112</v>
      </c>
    </row>
    <row r="2" spans="1:17" ht="28.5" customHeight="1" x14ac:dyDescent="0.2">
      <c r="A2" s="11"/>
      <c r="B2" s="71"/>
      <c r="C2" s="72"/>
      <c r="D2" s="77"/>
      <c r="E2" s="78"/>
      <c r="F2" s="78"/>
      <c r="G2" s="78"/>
      <c r="H2" s="78"/>
      <c r="I2" s="78"/>
      <c r="J2" s="78"/>
      <c r="K2" s="78"/>
      <c r="L2" s="78"/>
      <c r="M2" s="78"/>
      <c r="N2" s="78"/>
      <c r="O2" s="78"/>
      <c r="P2" s="78"/>
      <c r="Q2" s="45" t="s">
        <v>5118</v>
      </c>
    </row>
    <row r="3" spans="1:17" ht="35.25" customHeight="1" thickBot="1" x14ac:dyDescent="0.25">
      <c r="A3" s="11"/>
      <c r="B3" s="73"/>
      <c r="C3" s="74"/>
      <c r="D3" s="79"/>
      <c r="E3" s="80"/>
      <c r="F3" s="80"/>
      <c r="G3" s="80"/>
      <c r="H3" s="80"/>
      <c r="I3" s="80"/>
      <c r="J3" s="80"/>
      <c r="K3" s="80"/>
      <c r="L3" s="80"/>
      <c r="M3" s="80"/>
      <c r="N3" s="80"/>
      <c r="O3" s="80"/>
      <c r="P3" s="80"/>
      <c r="Q3" s="46">
        <v>44918</v>
      </c>
    </row>
    <row r="4" spans="1:17" ht="13.5" thickBot="1" x14ac:dyDescent="0.25">
      <c r="A4" s="11"/>
      <c r="B4" s="13"/>
      <c r="C4" s="14"/>
      <c r="D4" s="21"/>
      <c r="E4" s="21"/>
      <c r="F4" s="21"/>
      <c r="G4" s="21"/>
      <c r="H4" s="21"/>
      <c r="I4" s="21"/>
      <c r="J4" s="21"/>
      <c r="K4" s="21"/>
      <c r="L4" s="21"/>
      <c r="M4" s="21"/>
      <c r="N4" s="51"/>
      <c r="O4" s="11"/>
      <c r="P4" s="11"/>
      <c r="Q4" s="11"/>
    </row>
    <row r="5" spans="1:17" ht="11.25" customHeight="1" x14ac:dyDescent="0.2">
      <c r="A5" s="38"/>
      <c r="B5" s="41" t="s">
        <v>5053</v>
      </c>
      <c r="C5" s="82" t="s">
        <v>6125</v>
      </c>
      <c r="D5" s="83"/>
      <c r="E5" s="83"/>
      <c r="F5" s="83"/>
      <c r="G5" s="83"/>
      <c r="H5" s="83"/>
      <c r="I5" s="83"/>
      <c r="J5" s="83"/>
      <c r="K5" s="83"/>
      <c r="L5" s="83"/>
      <c r="M5" s="83"/>
      <c r="N5" s="84"/>
      <c r="O5" s="81"/>
      <c r="P5" s="81"/>
      <c r="Q5" s="81"/>
    </row>
    <row r="6" spans="1:17" ht="11.25" customHeight="1" x14ac:dyDescent="0.2">
      <c r="A6" s="39"/>
      <c r="B6" s="42" t="s">
        <v>5054</v>
      </c>
      <c r="C6" s="85" t="s">
        <v>6126</v>
      </c>
      <c r="D6" s="86"/>
      <c r="E6" s="86"/>
      <c r="F6" s="86"/>
      <c r="G6" s="86"/>
      <c r="H6" s="86"/>
      <c r="I6" s="86"/>
      <c r="J6" s="86"/>
      <c r="K6" s="86"/>
      <c r="L6" s="86"/>
      <c r="M6" s="86"/>
      <c r="N6" s="87"/>
      <c r="O6" s="81"/>
      <c r="P6" s="81"/>
      <c r="Q6" s="81"/>
    </row>
    <row r="7" spans="1:17" ht="11.25" customHeight="1" x14ac:dyDescent="0.2">
      <c r="A7" s="39"/>
      <c r="B7" s="42" t="s">
        <v>5055</v>
      </c>
      <c r="C7" s="85" t="s">
        <v>6127</v>
      </c>
      <c r="D7" s="86"/>
      <c r="E7" s="86"/>
      <c r="F7" s="86"/>
      <c r="G7" s="86"/>
      <c r="H7" s="86"/>
      <c r="I7" s="86"/>
      <c r="J7" s="86"/>
      <c r="K7" s="86"/>
      <c r="L7" s="86"/>
      <c r="M7" s="86"/>
      <c r="N7" s="87"/>
      <c r="O7" s="81"/>
      <c r="P7" s="81"/>
      <c r="Q7" s="81"/>
    </row>
    <row r="8" spans="1:17" ht="11.25" customHeight="1" x14ac:dyDescent="0.2">
      <c r="A8" s="39"/>
      <c r="B8" s="42" t="s">
        <v>5056</v>
      </c>
      <c r="C8" s="88" t="s">
        <v>6128</v>
      </c>
      <c r="D8" s="104"/>
      <c r="E8" s="104"/>
      <c r="F8" s="104"/>
      <c r="G8" s="104"/>
      <c r="H8" s="104"/>
      <c r="I8" s="104"/>
      <c r="J8" s="104"/>
      <c r="K8" s="104"/>
      <c r="L8" s="104"/>
      <c r="M8" s="104"/>
      <c r="N8" s="105"/>
      <c r="O8" s="81"/>
      <c r="P8" s="81"/>
      <c r="Q8" s="81"/>
    </row>
    <row r="9" spans="1:17" ht="11.25" customHeight="1" x14ac:dyDescent="0.2">
      <c r="A9" s="39"/>
      <c r="B9" s="42" t="s">
        <v>5057</v>
      </c>
      <c r="C9" s="85" t="s">
        <v>6129</v>
      </c>
      <c r="D9" s="86"/>
      <c r="E9" s="86"/>
      <c r="F9" s="86"/>
      <c r="G9" s="86"/>
      <c r="H9" s="86"/>
      <c r="I9" s="86"/>
      <c r="J9" s="86"/>
      <c r="K9" s="86"/>
      <c r="L9" s="86"/>
      <c r="M9" s="86"/>
      <c r="N9" s="87"/>
      <c r="O9" s="81"/>
      <c r="P9" s="81"/>
      <c r="Q9" s="81"/>
    </row>
    <row r="10" spans="1:17" ht="11.25" customHeight="1" x14ac:dyDescent="0.2">
      <c r="A10" s="39"/>
      <c r="B10" s="42" t="s">
        <v>5058</v>
      </c>
      <c r="C10" s="89" t="s">
        <v>6130</v>
      </c>
      <c r="D10" s="90"/>
      <c r="E10" s="90"/>
      <c r="F10" s="90"/>
      <c r="G10" s="90"/>
      <c r="H10" s="90"/>
      <c r="I10" s="90"/>
      <c r="J10" s="90"/>
      <c r="K10" s="90"/>
      <c r="L10" s="90"/>
      <c r="M10" s="90"/>
      <c r="N10" s="91"/>
      <c r="O10" s="81"/>
      <c r="P10" s="81"/>
      <c r="Q10" s="81"/>
    </row>
    <row r="11" spans="1:17" ht="11.25" customHeight="1" x14ac:dyDescent="0.2">
      <c r="A11" s="39"/>
      <c r="B11" s="61" t="s">
        <v>5116</v>
      </c>
      <c r="C11" s="106">
        <v>44957</v>
      </c>
      <c r="D11" s="107"/>
      <c r="E11" s="107"/>
      <c r="F11" s="107"/>
      <c r="G11" s="107"/>
      <c r="H11" s="107"/>
      <c r="I11" s="107"/>
      <c r="J11" s="107"/>
      <c r="K11" s="107"/>
      <c r="L11" s="107"/>
      <c r="M11" s="107"/>
      <c r="N11" s="108"/>
      <c r="O11" s="81"/>
      <c r="P11" s="81"/>
      <c r="Q11" s="81"/>
    </row>
    <row r="12" spans="1:17" ht="11.25" customHeight="1" x14ac:dyDescent="0.2">
      <c r="A12" s="39"/>
      <c r="B12" s="61" t="s">
        <v>5117</v>
      </c>
      <c r="C12" s="109">
        <v>4</v>
      </c>
      <c r="D12" s="109"/>
      <c r="E12" s="109"/>
      <c r="F12" s="109"/>
      <c r="G12" s="109"/>
      <c r="H12" s="109"/>
      <c r="I12" s="109"/>
      <c r="J12" s="109"/>
      <c r="K12" s="109"/>
      <c r="L12" s="109"/>
      <c r="M12" s="109"/>
      <c r="N12" s="109"/>
      <c r="O12" s="81"/>
      <c r="P12" s="81"/>
      <c r="Q12" s="81"/>
    </row>
    <row r="13" spans="1:17" ht="11.25" customHeight="1" thickBot="1" x14ac:dyDescent="0.25">
      <c r="A13" s="40"/>
      <c r="B13" s="43" t="s">
        <v>5059</v>
      </c>
      <c r="C13" s="110">
        <f>+SUM(K18:K528)</f>
        <v>50232295259</v>
      </c>
      <c r="D13" s="111"/>
      <c r="E13" s="111"/>
      <c r="F13" s="111"/>
      <c r="G13" s="111"/>
      <c r="H13" s="111"/>
      <c r="I13" s="111"/>
      <c r="J13" s="111"/>
      <c r="K13" s="111"/>
      <c r="L13" s="111"/>
      <c r="M13" s="111"/>
      <c r="N13" s="112"/>
      <c r="O13" s="81"/>
      <c r="P13" s="81"/>
      <c r="Q13" s="81"/>
    </row>
    <row r="14" spans="1:17" x14ac:dyDescent="0.2">
      <c r="A14" s="11"/>
      <c r="B14" s="13"/>
      <c r="C14" s="14"/>
      <c r="D14" s="21"/>
      <c r="E14" s="21"/>
      <c r="F14" s="21"/>
      <c r="G14" s="21"/>
      <c r="H14" s="21"/>
      <c r="I14" s="21"/>
      <c r="J14" s="21"/>
      <c r="K14" s="21"/>
      <c r="L14" s="21"/>
      <c r="M14" s="21"/>
      <c r="N14" s="51"/>
      <c r="O14" s="11"/>
      <c r="P14" s="11"/>
      <c r="Q14" s="11"/>
    </row>
    <row r="15" spans="1:17" x14ac:dyDescent="0.2">
      <c r="A15" s="11"/>
      <c r="B15" s="13"/>
      <c r="C15" s="14"/>
      <c r="D15" s="21"/>
      <c r="E15" s="21"/>
      <c r="F15" s="21"/>
      <c r="G15" s="21"/>
      <c r="H15" s="21"/>
      <c r="I15" s="21"/>
      <c r="J15" s="21"/>
      <c r="K15" s="21"/>
      <c r="L15" s="21"/>
      <c r="M15" s="21"/>
      <c r="N15" s="51"/>
      <c r="O15" s="11"/>
      <c r="P15" s="11"/>
      <c r="Q15" s="11"/>
    </row>
    <row r="16" spans="1:17" ht="17.25" customHeight="1" x14ac:dyDescent="0.2">
      <c r="A16" s="12" t="s">
        <v>0</v>
      </c>
      <c r="B16" s="20">
        <v>1</v>
      </c>
      <c r="C16" s="20">
        <v>2</v>
      </c>
      <c r="D16" s="20">
        <v>3</v>
      </c>
      <c r="E16" s="20">
        <v>4</v>
      </c>
      <c r="F16" s="20">
        <v>5</v>
      </c>
      <c r="G16" s="20">
        <v>6</v>
      </c>
      <c r="H16" s="20">
        <v>7</v>
      </c>
      <c r="I16" s="20">
        <v>8</v>
      </c>
      <c r="J16" s="20">
        <v>9</v>
      </c>
      <c r="K16" s="20">
        <v>10</v>
      </c>
      <c r="L16" s="20">
        <v>11</v>
      </c>
      <c r="M16" s="20">
        <v>12</v>
      </c>
      <c r="N16" s="52">
        <v>13</v>
      </c>
      <c r="O16" s="20">
        <v>14</v>
      </c>
      <c r="P16" s="20">
        <v>15</v>
      </c>
      <c r="Q16" s="20">
        <v>16</v>
      </c>
    </row>
    <row r="17" spans="2:17" ht="30" customHeight="1" x14ac:dyDescent="0.2">
      <c r="B17" s="62" t="s">
        <v>5104</v>
      </c>
      <c r="C17" s="62" t="s">
        <v>4</v>
      </c>
      <c r="D17" s="62" t="s">
        <v>2</v>
      </c>
      <c r="E17" s="63" t="s">
        <v>5</v>
      </c>
      <c r="F17" s="62" t="s">
        <v>5061</v>
      </c>
      <c r="G17" s="62" t="s">
        <v>5062</v>
      </c>
      <c r="H17" s="62" t="s">
        <v>5063</v>
      </c>
      <c r="I17" s="62" t="s">
        <v>5076</v>
      </c>
      <c r="J17" s="62" t="s">
        <v>5064</v>
      </c>
      <c r="K17" s="64" t="s">
        <v>5077</v>
      </c>
      <c r="L17" s="64" t="s">
        <v>5111</v>
      </c>
      <c r="M17" s="62" t="s">
        <v>211</v>
      </c>
      <c r="N17" s="65" t="s">
        <v>5049</v>
      </c>
      <c r="O17" s="62" t="s">
        <v>5050</v>
      </c>
      <c r="P17" s="62" t="s">
        <v>5051</v>
      </c>
      <c r="Q17" s="62" t="s">
        <v>5052</v>
      </c>
    </row>
    <row r="18" spans="2:17" ht="13.5" customHeight="1" x14ac:dyDescent="0.2">
      <c r="B18" s="54" t="s">
        <v>5120</v>
      </c>
      <c r="C18" s="55" t="s">
        <v>5480</v>
      </c>
      <c r="D18" s="48" t="s">
        <v>6073</v>
      </c>
      <c r="E18" s="25" t="s">
        <v>5504</v>
      </c>
      <c r="F18" s="25" t="s">
        <v>5504</v>
      </c>
      <c r="G18" s="25" t="s">
        <v>5504</v>
      </c>
      <c r="H18" s="25" t="s">
        <v>5505</v>
      </c>
      <c r="I18" s="50">
        <v>14333333.333333334</v>
      </c>
      <c r="J18" s="48">
        <v>12</v>
      </c>
      <c r="K18" s="50">
        <v>172000000</v>
      </c>
      <c r="L18" s="50"/>
      <c r="M18" s="48"/>
      <c r="O18" s="22" t="s">
        <v>5554</v>
      </c>
      <c r="P18" s="22" t="s">
        <v>5559</v>
      </c>
      <c r="Q18" s="22" t="s">
        <v>6068</v>
      </c>
    </row>
    <row r="19" spans="2:17" ht="13.5" customHeight="1" x14ac:dyDescent="0.2">
      <c r="B19" s="54" t="s">
        <v>5121</v>
      </c>
      <c r="C19" s="55" t="s">
        <v>5481</v>
      </c>
      <c r="D19" s="48">
        <v>80111600</v>
      </c>
      <c r="E19" s="25" t="s">
        <v>5506</v>
      </c>
      <c r="F19" s="25" t="s">
        <v>5506</v>
      </c>
      <c r="G19" s="25" t="s">
        <v>5506</v>
      </c>
      <c r="H19" s="25" t="s">
        <v>5507</v>
      </c>
      <c r="I19" s="50">
        <v>11615904.761904761</v>
      </c>
      <c r="J19" s="48">
        <v>10.5</v>
      </c>
      <c r="K19" s="50">
        <v>121967000</v>
      </c>
      <c r="L19" s="50"/>
      <c r="M19" s="48"/>
      <c r="O19" s="22" t="s">
        <v>5554</v>
      </c>
      <c r="P19" s="22" t="s">
        <v>5560</v>
      </c>
      <c r="Q19" s="22" t="s">
        <v>6068</v>
      </c>
    </row>
    <row r="20" spans="2:17" ht="13.5" customHeight="1" x14ac:dyDescent="0.2">
      <c r="B20" s="54" t="s">
        <v>5122</v>
      </c>
      <c r="C20" s="55" t="s">
        <v>5481</v>
      </c>
      <c r="D20" s="48">
        <v>80111600</v>
      </c>
      <c r="E20" s="25" t="s">
        <v>5506</v>
      </c>
      <c r="F20" s="25" t="s">
        <v>5506</v>
      </c>
      <c r="G20" s="25" t="s">
        <v>5506</v>
      </c>
      <c r="H20" s="25" t="s">
        <v>5507</v>
      </c>
      <c r="I20" s="50">
        <v>7903142.8571428573</v>
      </c>
      <c r="J20" s="48">
        <v>10.5</v>
      </c>
      <c r="K20" s="50">
        <v>82983000</v>
      </c>
      <c r="L20" s="50"/>
      <c r="M20" s="48"/>
      <c r="O20" s="22" t="s">
        <v>5554</v>
      </c>
      <c r="P20" s="22" t="s">
        <v>5561</v>
      </c>
      <c r="Q20" s="22" t="s">
        <v>6068</v>
      </c>
    </row>
    <row r="21" spans="2:17" ht="13.5" customHeight="1" x14ac:dyDescent="0.2">
      <c r="B21" s="54" t="s">
        <v>5123</v>
      </c>
      <c r="C21" s="55" t="s">
        <v>5481</v>
      </c>
      <c r="D21" s="48">
        <v>80111600</v>
      </c>
      <c r="E21" s="25" t="s">
        <v>5506</v>
      </c>
      <c r="F21" s="25" t="s">
        <v>5506</v>
      </c>
      <c r="G21" s="25" t="s">
        <v>5506</v>
      </c>
      <c r="H21" s="25" t="s">
        <v>5507</v>
      </c>
      <c r="I21" s="50">
        <v>7338666.666666667</v>
      </c>
      <c r="J21" s="48">
        <v>10.5</v>
      </c>
      <c r="K21" s="50">
        <v>77056000</v>
      </c>
      <c r="L21" s="50">
        <v>41696460</v>
      </c>
      <c r="M21" s="48" t="s">
        <v>5519</v>
      </c>
      <c r="N21" s="53" t="s">
        <v>5520</v>
      </c>
      <c r="O21" s="22" t="s">
        <v>5554</v>
      </c>
      <c r="P21" s="22" t="s">
        <v>5562</v>
      </c>
      <c r="Q21" s="22" t="s">
        <v>6068</v>
      </c>
    </row>
    <row r="22" spans="2:17" ht="13.5" customHeight="1" x14ac:dyDescent="0.2">
      <c r="B22" s="54" t="s">
        <v>5123</v>
      </c>
      <c r="C22" s="55" t="s">
        <v>5481</v>
      </c>
      <c r="D22" s="48">
        <v>80111600</v>
      </c>
      <c r="E22" s="25" t="s">
        <v>5506</v>
      </c>
      <c r="F22" s="25" t="s">
        <v>5506</v>
      </c>
      <c r="G22" s="25" t="s">
        <v>5506</v>
      </c>
      <c r="H22" s="25" t="s">
        <v>5507</v>
      </c>
      <c r="I22" s="50">
        <v>6949410</v>
      </c>
      <c r="J22" s="48">
        <v>10.5</v>
      </c>
      <c r="K22" s="50">
        <v>77056000</v>
      </c>
      <c r="L22" s="50"/>
      <c r="M22" s="48"/>
      <c r="O22" s="22" t="s">
        <v>5554</v>
      </c>
      <c r="P22" s="22" t="s">
        <v>5563</v>
      </c>
      <c r="Q22" s="22" t="s">
        <v>6068</v>
      </c>
    </row>
    <row r="23" spans="2:17" ht="13.5" customHeight="1" x14ac:dyDescent="0.2">
      <c r="B23" s="54" t="s">
        <v>5123</v>
      </c>
      <c r="C23" s="55" t="s">
        <v>5481</v>
      </c>
      <c r="D23" s="48">
        <v>80111600</v>
      </c>
      <c r="E23" s="25" t="s">
        <v>5506</v>
      </c>
      <c r="F23" s="25" t="s">
        <v>5506</v>
      </c>
      <c r="G23" s="25" t="s">
        <v>5506</v>
      </c>
      <c r="H23" s="25" t="s">
        <v>5507</v>
      </c>
      <c r="I23" s="50">
        <v>6949410</v>
      </c>
      <c r="J23" s="48">
        <v>10.5</v>
      </c>
      <c r="K23" s="50">
        <v>77056000</v>
      </c>
      <c r="L23" s="50"/>
      <c r="M23" s="48"/>
      <c r="O23" s="22" t="s">
        <v>5554</v>
      </c>
      <c r="P23" s="22" t="s">
        <v>5564</v>
      </c>
      <c r="Q23" s="22" t="s">
        <v>6068</v>
      </c>
    </row>
    <row r="24" spans="2:17" ht="13.5" customHeight="1" x14ac:dyDescent="0.2">
      <c r="B24" s="54" t="s">
        <v>5124</v>
      </c>
      <c r="C24" s="55" t="s">
        <v>5481</v>
      </c>
      <c r="D24" s="48">
        <v>80111600</v>
      </c>
      <c r="E24" s="25" t="s">
        <v>5506</v>
      </c>
      <c r="F24" s="25" t="s">
        <v>5506</v>
      </c>
      <c r="G24" s="25" t="s">
        <v>5506</v>
      </c>
      <c r="H24" s="25" t="s">
        <v>5507</v>
      </c>
      <c r="I24" s="50">
        <v>8448000</v>
      </c>
      <c r="J24" s="48">
        <v>10.5</v>
      </c>
      <c r="K24" s="50">
        <v>88704000</v>
      </c>
      <c r="L24" s="50"/>
      <c r="M24" s="48"/>
      <c r="O24" s="22" t="s">
        <v>5554</v>
      </c>
      <c r="P24" s="22" t="s">
        <v>5565</v>
      </c>
      <c r="Q24" s="22" t="s">
        <v>6068</v>
      </c>
    </row>
    <row r="25" spans="2:17" ht="13.5" customHeight="1" x14ac:dyDescent="0.2">
      <c r="B25" s="54" t="s">
        <v>5123</v>
      </c>
      <c r="C25" s="55" t="s">
        <v>5481</v>
      </c>
      <c r="D25" s="48">
        <v>80111600</v>
      </c>
      <c r="E25" s="25" t="s">
        <v>5506</v>
      </c>
      <c r="F25" s="25" t="s">
        <v>5506</v>
      </c>
      <c r="G25" s="25" t="s">
        <v>5506</v>
      </c>
      <c r="H25" s="25" t="s">
        <v>5507</v>
      </c>
      <c r="I25" s="50">
        <v>7338666.666666667</v>
      </c>
      <c r="J25" s="48">
        <v>10.5</v>
      </c>
      <c r="K25" s="50">
        <v>77056000</v>
      </c>
      <c r="L25" s="50"/>
      <c r="M25" s="48"/>
      <c r="O25" s="22" t="s">
        <v>5554</v>
      </c>
      <c r="P25" s="22" t="s">
        <v>5566</v>
      </c>
      <c r="Q25" s="22" t="s">
        <v>6068</v>
      </c>
    </row>
    <row r="26" spans="2:17" ht="13.5" customHeight="1" x14ac:dyDescent="0.2">
      <c r="B26" s="54" t="s">
        <v>5125</v>
      </c>
      <c r="C26" s="55" t="s">
        <v>5481</v>
      </c>
      <c r="D26" s="48">
        <v>80111600</v>
      </c>
      <c r="E26" s="25" t="s">
        <v>5506</v>
      </c>
      <c r="F26" s="25" t="s">
        <v>5506</v>
      </c>
      <c r="G26" s="25" t="s">
        <v>5506</v>
      </c>
      <c r="H26" s="25" t="s">
        <v>5507</v>
      </c>
      <c r="I26" s="50">
        <v>9000000</v>
      </c>
      <c r="J26" s="48">
        <v>10.5</v>
      </c>
      <c r="K26" s="50">
        <v>94500000</v>
      </c>
      <c r="L26" s="50"/>
      <c r="M26" s="48"/>
      <c r="O26" s="22" t="s">
        <v>5554</v>
      </c>
      <c r="P26" s="22" t="s">
        <v>5567</v>
      </c>
      <c r="Q26" s="22" t="s">
        <v>6068</v>
      </c>
    </row>
    <row r="27" spans="2:17" ht="13.5" customHeight="1" x14ac:dyDescent="0.2">
      <c r="B27" s="54" t="s">
        <v>5126</v>
      </c>
      <c r="C27" s="55" t="s">
        <v>5481</v>
      </c>
      <c r="D27" s="48">
        <v>80111600</v>
      </c>
      <c r="E27" s="25" t="s">
        <v>5506</v>
      </c>
      <c r="F27" s="25" t="s">
        <v>5506</v>
      </c>
      <c r="G27" s="25" t="s">
        <v>5506</v>
      </c>
      <c r="H27" s="25" t="s">
        <v>5507</v>
      </c>
      <c r="I27" s="50">
        <v>5520857.1428571427</v>
      </c>
      <c r="J27" s="48">
        <v>10.5</v>
      </c>
      <c r="K27" s="50">
        <v>57969000</v>
      </c>
      <c r="L27" s="50"/>
      <c r="M27" s="48"/>
      <c r="O27" s="22" t="s">
        <v>5554</v>
      </c>
      <c r="P27" s="22" t="s">
        <v>5568</v>
      </c>
      <c r="Q27" s="22" t="s">
        <v>6068</v>
      </c>
    </row>
    <row r="28" spans="2:17" ht="13.5" customHeight="1" x14ac:dyDescent="0.2">
      <c r="B28" s="54" t="s">
        <v>5127</v>
      </c>
      <c r="C28" s="55" t="s">
        <v>5481</v>
      </c>
      <c r="D28" s="48">
        <v>80111600</v>
      </c>
      <c r="E28" s="25" t="s">
        <v>5506</v>
      </c>
      <c r="F28" s="25" t="s">
        <v>5506</v>
      </c>
      <c r="G28" s="25" t="s">
        <v>5506</v>
      </c>
      <c r="H28" s="25" t="s">
        <v>5507</v>
      </c>
      <c r="I28" s="50">
        <v>5520857.1428571427</v>
      </c>
      <c r="J28" s="48">
        <v>10.5</v>
      </c>
      <c r="K28" s="50">
        <v>57969000</v>
      </c>
      <c r="L28" s="50"/>
      <c r="M28" s="48"/>
      <c r="O28" s="22" t="s">
        <v>5554</v>
      </c>
      <c r="P28" s="22" t="s">
        <v>5569</v>
      </c>
      <c r="Q28" s="22" t="s">
        <v>6068</v>
      </c>
    </row>
    <row r="29" spans="2:17" ht="13.5" customHeight="1" x14ac:dyDescent="0.2">
      <c r="B29" s="54" t="s">
        <v>5128</v>
      </c>
      <c r="C29" s="55" t="s">
        <v>5481</v>
      </c>
      <c r="D29" s="48">
        <v>80111600</v>
      </c>
      <c r="E29" s="25" t="s">
        <v>5506</v>
      </c>
      <c r="F29" s="25" t="s">
        <v>5506</v>
      </c>
      <c r="G29" s="25" t="s">
        <v>5506</v>
      </c>
      <c r="H29" s="25" t="s">
        <v>5507</v>
      </c>
      <c r="I29" s="50">
        <v>6864000</v>
      </c>
      <c r="J29" s="48">
        <v>10.5</v>
      </c>
      <c r="K29" s="50">
        <v>72072000</v>
      </c>
      <c r="L29" s="50"/>
      <c r="M29" s="48"/>
      <c r="O29" s="22" t="s">
        <v>5554</v>
      </c>
      <c r="P29" s="22" t="s">
        <v>5570</v>
      </c>
      <c r="Q29" s="22" t="s">
        <v>6068</v>
      </c>
    </row>
    <row r="30" spans="2:17" ht="13.5" customHeight="1" x14ac:dyDescent="0.2">
      <c r="B30" s="54" t="s">
        <v>5129</v>
      </c>
      <c r="C30" s="55" t="s">
        <v>5481</v>
      </c>
      <c r="D30" s="48">
        <v>80111600</v>
      </c>
      <c r="E30" s="25" t="s">
        <v>5506</v>
      </c>
      <c r="F30" s="25" t="s">
        <v>5506</v>
      </c>
      <c r="G30" s="25" t="s">
        <v>5506</v>
      </c>
      <c r="H30" s="25" t="s">
        <v>5507</v>
      </c>
      <c r="I30" s="50">
        <v>9504000</v>
      </c>
      <c r="J30" s="48">
        <v>10.5</v>
      </c>
      <c r="K30" s="50">
        <v>99792000</v>
      </c>
      <c r="L30" s="50"/>
      <c r="M30" s="48"/>
      <c r="O30" s="22" t="s">
        <v>5554</v>
      </c>
      <c r="P30" s="22" t="s">
        <v>5571</v>
      </c>
      <c r="Q30" s="22" t="s">
        <v>6068</v>
      </c>
    </row>
    <row r="31" spans="2:17" ht="13.5" customHeight="1" x14ac:dyDescent="0.2">
      <c r="B31" s="54" t="s">
        <v>5130</v>
      </c>
      <c r="C31" s="55" t="s">
        <v>5481</v>
      </c>
      <c r="D31" s="48">
        <v>80111600</v>
      </c>
      <c r="E31" s="25" t="s">
        <v>5506</v>
      </c>
      <c r="F31" s="25" t="s">
        <v>5506</v>
      </c>
      <c r="G31" s="25" t="s">
        <v>5506</v>
      </c>
      <c r="H31" s="25" t="s">
        <v>5507</v>
      </c>
      <c r="I31" s="50">
        <v>9032095.2380952388</v>
      </c>
      <c r="J31" s="48">
        <v>10.5</v>
      </c>
      <c r="K31" s="50">
        <v>94837000</v>
      </c>
      <c r="L31" s="50"/>
      <c r="M31" s="48"/>
      <c r="O31" s="22" t="s">
        <v>5554</v>
      </c>
      <c r="P31" s="22" t="s">
        <v>5572</v>
      </c>
      <c r="Q31" s="22" t="s">
        <v>6068</v>
      </c>
    </row>
    <row r="32" spans="2:17" ht="13.5" customHeight="1" x14ac:dyDescent="0.2">
      <c r="B32" s="54" t="s">
        <v>5131</v>
      </c>
      <c r="C32" s="55" t="s">
        <v>5481</v>
      </c>
      <c r="D32" s="48">
        <v>80111600</v>
      </c>
      <c r="E32" s="25" t="s">
        <v>5506</v>
      </c>
      <c r="F32" s="25" t="s">
        <v>5506</v>
      </c>
      <c r="G32" s="25" t="s">
        <v>5506</v>
      </c>
      <c r="H32" s="25" t="s">
        <v>5507</v>
      </c>
      <c r="I32" s="50">
        <v>9500000</v>
      </c>
      <c r="J32" s="48">
        <v>11</v>
      </c>
      <c r="K32" s="50">
        <v>104500000</v>
      </c>
      <c r="L32" s="50">
        <v>104500000</v>
      </c>
      <c r="M32" s="48" t="s">
        <v>5521</v>
      </c>
      <c r="N32" s="53" t="s">
        <v>5522</v>
      </c>
      <c r="O32" s="22" t="s">
        <v>5554</v>
      </c>
      <c r="P32" s="22" t="s">
        <v>5573</v>
      </c>
      <c r="Q32" s="22" t="s">
        <v>6068</v>
      </c>
    </row>
    <row r="33" spans="2:17" ht="13.5" customHeight="1" x14ac:dyDescent="0.2">
      <c r="B33" s="54" t="s">
        <v>5132</v>
      </c>
      <c r="C33" s="55" t="s">
        <v>5481</v>
      </c>
      <c r="D33" s="48">
        <v>80111600</v>
      </c>
      <c r="E33" s="25" t="s">
        <v>5506</v>
      </c>
      <c r="F33" s="25" t="s">
        <v>5506</v>
      </c>
      <c r="G33" s="25" t="s">
        <v>5506</v>
      </c>
      <c r="H33" s="25" t="s">
        <v>5507</v>
      </c>
      <c r="I33" s="50">
        <v>9000000</v>
      </c>
      <c r="J33" s="48">
        <v>11</v>
      </c>
      <c r="K33" s="50">
        <v>99000000</v>
      </c>
      <c r="L33" s="50"/>
      <c r="M33" s="48"/>
      <c r="O33" s="22" t="s">
        <v>5554</v>
      </c>
      <c r="P33" s="22" t="s">
        <v>5574</v>
      </c>
      <c r="Q33" s="22" t="s">
        <v>6068</v>
      </c>
    </row>
    <row r="34" spans="2:17" ht="13.5" customHeight="1" x14ac:dyDescent="0.2">
      <c r="B34" s="54" t="s">
        <v>5133</v>
      </c>
      <c r="C34" s="55" t="s">
        <v>5481</v>
      </c>
      <c r="D34" s="48">
        <v>80111600</v>
      </c>
      <c r="E34" s="25" t="s">
        <v>5506</v>
      </c>
      <c r="F34" s="25" t="s">
        <v>5506</v>
      </c>
      <c r="G34" s="25" t="s">
        <v>5506</v>
      </c>
      <c r="H34" s="25" t="s">
        <v>5507</v>
      </c>
      <c r="I34" s="50">
        <v>4967714.2857142854</v>
      </c>
      <c r="J34" s="48">
        <v>10.5</v>
      </c>
      <c r="K34" s="50">
        <v>52161000</v>
      </c>
      <c r="L34" s="50"/>
      <c r="M34" s="48"/>
      <c r="O34" s="22" t="s">
        <v>5554</v>
      </c>
      <c r="P34" s="22" t="s">
        <v>5575</v>
      </c>
      <c r="Q34" s="22" t="s">
        <v>6068</v>
      </c>
    </row>
    <row r="35" spans="2:17" ht="13.5" customHeight="1" x14ac:dyDescent="0.2">
      <c r="B35" s="54" t="s">
        <v>5134</v>
      </c>
      <c r="C35" s="55" t="s">
        <v>5481</v>
      </c>
      <c r="D35" s="48">
        <v>80111600</v>
      </c>
      <c r="E35" s="25" t="s">
        <v>5506</v>
      </c>
      <c r="F35" s="25" t="s">
        <v>5506</v>
      </c>
      <c r="G35" s="25" t="s">
        <v>5506</v>
      </c>
      <c r="H35" s="25" t="s">
        <v>5507</v>
      </c>
      <c r="I35" s="50">
        <v>9032095.2380952388</v>
      </c>
      <c r="J35" s="48">
        <v>10.5</v>
      </c>
      <c r="K35" s="50">
        <v>94837000</v>
      </c>
      <c r="L35" s="50"/>
      <c r="M35" s="48"/>
      <c r="O35" s="22" t="s">
        <v>5554</v>
      </c>
      <c r="P35" s="22" t="s">
        <v>5576</v>
      </c>
      <c r="Q35" s="22" t="s">
        <v>6068</v>
      </c>
    </row>
    <row r="36" spans="2:17" ht="13.5" customHeight="1" x14ac:dyDescent="0.2">
      <c r="B36" s="54" t="s">
        <v>5135</v>
      </c>
      <c r="C36" s="55" t="s">
        <v>5481</v>
      </c>
      <c r="D36" s="48">
        <v>80111600</v>
      </c>
      <c r="E36" s="25" t="s">
        <v>5506</v>
      </c>
      <c r="F36" s="25" t="s">
        <v>5506</v>
      </c>
      <c r="G36" s="25" t="s">
        <v>5506</v>
      </c>
      <c r="H36" s="25" t="s">
        <v>5507</v>
      </c>
      <c r="I36" s="50">
        <v>4416000</v>
      </c>
      <c r="J36" s="48">
        <v>10.5</v>
      </c>
      <c r="K36" s="50">
        <v>47418000</v>
      </c>
      <c r="L36" s="50">
        <v>39744000</v>
      </c>
      <c r="M36" s="48" t="s">
        <v>5523</v>
      </c>
      <c r="N36" s="53" t="s">
        <v>5524</v>
      </c>
      <c r="O36" s="22" t="s">
        <v>5554</v>
      </c>
      <c r="P36" s="22" t="s">
        <v>5577</v>
      </c>
      <c r="Q36" s="22" t="s">
        <v>6068</v>
      </c>
    </row>
    <row r="37" spans="2:17" ht="13.5" customHeight="1" x14ac:dyDescent="0.2">
      <c r="B37" s="54" t="s">
        <v>5136</v>
      </c>
      <c r="C37" s="55" t="s">
        <v>5481</v>
      </c>
      <c r="D37" s="48">
        <v>80111600</v>
      </c>
      <c r="E37" s="25" t="s">
        <v>5506</v>
      </c>
      <c r="F37" s="25" t="s">
        <v>5506</v>
      </c>
      <c r="G37" s="25" t="s">
        <v>5506</v>
      </c>
      <c r="H37" s="25" t="s">
        <v>5507</v>
      </c>
      <c r="I37" s="50">
        <v>6072000</v>
      </c>
      <c r="J37" s="48">
        <v>10.5</v>
      </c>
      <c r="K37" s="50">
        <v>65200000</v>
      </c>
      <c r="L37" s="50"/>
      <c r="M37" s="48"/>
      <c r="O37" s="22" t="s">
        <v>5554</v>
      </c>
      <c r="P37" s="22" t="s">
        <v>5578</v>
      </c>
      <c r="Q37" s="22" t="s">
        <v>6068</v>
      </c>
    </row>
    <row r="38" spans="2:17" ht="13.5" customHeight="1" x14ac:dyDescent="0.2">
      <c r="B38" s="54" t="s">
        <v>5137</v>
      </c>
      <c r="C38" s="55" t="s">
        <v>5481</v>
      </c>
      <c r="D38" s="48">
        <v>80111600</v>
      </c>
      <c r="E38" s="25" t="s">
        <v>5506</v>
      </c>
      <c r="F38" s="25" t="s">
        <v>5506</v>
      </c>
      <c r="G38" s="25" t="s">
        <v>5506</v>
      </c>
      <c r="H38" s="25" t="s">
        <v>5507</v>
      </c>
      <c r="I38" s="50">
        <v>7903142.8571428573</v>
      </c>
      <c r="J38" s="48">
        <v>10.5</v>
      </c>
      <c r="K38" s="50">
        <v>82983000</v>
      </c>
      <c r="L38" s="50"/>
      <c r="M38" s="48"/>
      <c r="O38" s="22" t="s">
        <v>5554</v>
      </c>
      <c r="P38" s="22" t="s">
        <v>5579</v>
      </c>
      <c r="Q38" s="22" t="s">
        <v>6068</v>
      </c>
    </row>
    <row r="39" spans="2:17" ht="13.5" customHeight="1" x14ac:dyDescent="0.2">
      <c r="B39" s="54" t="s">
        <v>5138</v>
      </c>
      <c r="C39" s="55" t="s">
        <v>5481</v>
      </c>
      <c r="D39" s="48">
        <v>80111600</v>
      </c>
      <c r="E39" s="25" t="s">
        <v>5506</v>
      </c>
      <c r="F39" s="25" t="s">
        <v>5506</v>
      </c>
      <c r="G39" s="25" t="s">
        <v>5506</v>
      </c>
      <c r="H39" s="25" t="s">
        <v>5507</v>
      </c>
      <c r="I39" s="50">
        <v>6209619.0476190476</v>
      </c>
      <c r="J39" s="48">
        <v>10.5</v>
      </c>
      <c r="K39" s="50">
        <v>65201000</v>
      </c>
      <c r="L39" s="50">
        <v>54648000</v>
      </c>
      <c r="M39" s="48" t="s">
        <v>5525</v>
      </c>
      <c r="N39" s="53" t="s">
        <v>5526</v>
      </c>
      <c r="O39" s="22" t="s">
        <v>5554</v>
      </c>
      <c r="P39" s="22" t="s">
        <v>5580</v>
      </c>
      <c r="Q39" s="22" t="s">
        <v>6068</v>
      </c>
    </row>
    <row r="40" spans="2:17" ht="13.5" customHeight="1" x14ac:dyDescent="0.2">
      <c r="B40" s="54" t="s">
        <v>5139</v>
      </c>
      <c r="C40" s="55" t="s">
        <v>5481</v>
      </c>
      <c r="D40" s="48">
        <v>80111600</v>
      </c>
      <c r="E40" s="25" t="s">
        <v>5506</v>
      </c>
      <c r="F40" s="25" t="s">
        <v>5506</v>
      </c>
      <c r="G40" s="25" t="s">
        <v>5506</v>
      </c>
      <c r="H40" s="25" t="s">
        <v>5507</v>
      </c>
      <c r="I40" s="50">
        <v>9032095.2380952388</v>
      </c>
      <c r="J40" s="48">
        <v>10.5</v>
      </c>
      <c r="K40" s="50">
        <v>94837000</v>
      </c>
      <c r="L40" s="50"/>
      <c r="M40" s="48"/>
      <c r="O40" s="22" t="s">
        <v>5554</v>
      </c>
      <c r="P40" s="22" t="s">
        <v>5581</v>
      </c>
      <c r="Q40" s="22" t="s">
        <v>6068</v>
      </c>
    </row>
    <row r="41" spans="2:17" ht="13.5" customHeight="1" x14ac:dyDescent="0.2">
      <c r="B41" s="54" t="s">
        <v>5140</v>
      </c>
      <c r="C41" s="55" t="s">
        <v>5481</v>
      </c>
      <c r="D41" s="48">
        <v>80111600</v>
      </c>
      <c r="E41" s="25" t="s">
        <v>5506</v>
      </c>
      <c r="F41" s="25" t="s">
        <v>5506</v>
      </c>
      <c r="G41" s="25" t="s">
        <v>5506</v>
      </c>
      <c r="H41" s="25" t="s">
        <v>5507</v>
      </c>
      <c r="I41" s="50">
        <v>6209619.0476190476</v>
      </c>
      <c r="J41" s="48">
        <v>10.5</v>
      </c>
      <c r="K41" s="50">
        <v>65201000</v>
      </c>
      <c r="L41" s="50"/>
      <c r="M41" s="48"/>
      <c r="O41" s="22" t="s">
        <v>5554</v>
      </c>
      <c r="P41" s="22" t="s">
        <v>5582</v>
      </c>
      <c r="Q41" s="22" t="s">
        <v>6068</v>
      </c>
    </row>
    <row r="42" spans="2:17" ht="13.5" customHeight="1" x14ac:dyDescent="0.2">
      <c r="B42" s="54" t="s">
        <v>5141</v>
      </c>
      <c r="C42" s="55" t="s">
        <v>5481</v>
      </c>
      <c r="D42" s="48">
        <v>80111600</v>
      </c>
      <c r="E42" s="25" t="s">
        <v>5506</v>
      </c>
      <c r="F42" s="25" t="s">
        <v>5506</v>
      </c>
      <c r="G42" s="25" t="s">
        <v>5506</v>
      </c>
      <c r="H42" s="25" t="s">
        <v>5507</v>
      </c>
      <c r="I42" s="50">
        <v>5755238.0952380951</v>
      </c>
      <c r="J42" s="48">
        <v>10.5</v>
      </c>
      <c r="K42" s="50">
        <v>60430000</v>
      </c>
      <c r="L42" s="50"/>
      <c r="M42" s="48"/>
      <c r="O42" s="22" t="s">
        <v>5554</v>
      </c>
      <c r="P42" s="22" t="s">
        <v>5583</v>
      </c>
      <c r="Q42" s="22" t="s">
        <v>6068</v>
      </c>
    </row>
    <row r="43" spans="2:17" ht="13.5" customHeight="1" x14ac:dyDescent="0.2">
      <c r="B43" s="54" t="s">
        <v>5142</v>
      </c>
      <c r="C43" s="55" t="s">
        <v>5481</v>
      </c>
      <c r="D43" s="48">
        <v>80111600</v>
      </c>
      <c r="E43" s="25" t="s">
        <v>5506</v>
      </c>
      <c r="F43" s="25" t="s">
        <v>5506</v>
      </c>
      <c r="G43" s="25" t="s">
        <v>5506</v>
      </c>
      <c r="H43" s="25" t="s">
        <v>5507</v>
      </c>
      <c r="I43" s="50">
        <v>7338666.666666667</v>
      </c>
      <c r="J43" s="48">
        <v>10.5</v>
      </c>
      <c r="K43" s="50">
        <v>77056000</v>
      </c>
      <c r="L43" s="50"/>
      <c r="M43" s="48"/>
      <c r="O43" s="22" t="s">
        <v>5554</v>
      </c>
      <c r="P43" s="22" t="s">
        <v>5584</v>
      </c>
      <c r="Q43" s="22" t="s">
        <v>6068</v>
      </c>
    </row>
    <row r="44" spans="2:17" ht="13.5" customHeight="1" x14ac:dyDescent="0.2">
      <c r="B44" s="54" t="s">
        <v>5143</v>
      </c>
      <c r="C44" s="55" t="s">
        <v>5481</v>
      </c>
      <c r="D44" s="48">
        <v>80111600</v>
      </c>
      <c r="E44" s="25" t="s">
        <v>5506</v>
      </c>
      <c r="F44" s="25" t="s">
        <v>5506</v>
      </c>
      <c r="G44" s="25" t="s">
        <v>5506</v>
      </c>
      <c r="H44" s="25" t="s">
        <v>5507</v>
      </c>
      <c r="I44" s="50">
        <v>7338666.666666667</v>
      </c>
      <c r="J44" s="48">
        <v>10.5</v>
      </c>
      <c r="K44" s="50">
        <v>77056000</v>
      </c>
      <c r="L44" s="50"/>
      <c r="M44" s="48"/>
      <c r="O44" s="22" t="s">
        <v>5554</v>
      </c>
      <c r="P44" s="22" t="s">
        <v>5585</v>
      </c>
      <c r="Q44" s="22" t="s">
        <v>6068</v>
      </c>
    </row>
    <row r="45" spans="2:17" ht="13.5" customHeight="1" x14ac:dyDescent="0.2">
      <c r="B45" s="54" t="s">
        <v>5144</v>
      </c>
      <c r="C45" s="55" t="s">
        <v>5481</v>
      </c>
      <c r="D45" s="48">
        <v>80111600</v>
      </c>
      <c r="E45" s="25" t="s">
        <v>5506</v>
      </c>
      <c r="F45" s="25" t="s">
        <v>5506</v>
      </c>
      <c r="G45" s="25" t="s">
        <v>5506</v>
      </c>
      <c r="H45" s="25" t="s">
        <v>5507</v>
      </c>
      <c r="I45" s="50">
        <v>7338666.666666667</v>
      </c>
      <c r="J45" s="48">
        <v>10.5</v>
      </c>
      <c r="K45" s="50">
        <v>77056000</v>
      </c>
      <c r="L45" s="50"/>
      <c r="M45" s="48"/>
      <c r="O45" s="22" t="s">
        <v>5554</v>
      </c>
      <c r="P45" s="22" t="s">
        <v>5586</v>
      </c>
      <c r="Q45" s="22" t="s">
        <v>6068</v>
      </c>
    </row>
    <row r="46" spans="2:17" ht="13.5" customHeight="1" x14ac:dyDescent="0.2">
      <c r="B46" s="54" t="s">
        <v>5145</v>
      </c>
      <c r="C46" s="55" t="s">
        <v>5481</v>
      </c>
      <c r="D46" s="48">
        <v>80111600</v>
      </c>
      <c r="E46" s="25" t="s">
        <v>5506</v>
      </c>
      <c r="F46" s="25" t="s">
        <v>5506</v>
      </c>
      <c r="G46" s="25" t="s">
        <v>5506</v>
      </c>
      <c r="H46" s="25" t="s">
        <v>5507</v>
      </c>
      <c r="I46" s="50">
        <v>7338666.666666667</v>
      </c>
      <c r="J46" s="48">
        <v>10.5</v>
      </c>
      <c r="K46" s="50">
        <v>77056000</v>
      </c>
      <c r="L46" s="50"/>
      <c r="M46" s="48"/>
      <c r="O46" s="22" t="s">
        <v>5554</v>
      </c>
      <c r="P46" s="22" t="s">
        <v>5587</v>
      </c>
      <c r="Q46" s="22" t="s">
        <v>6068</v>
      </c>
    </row>
    <row r="47" spans="2:17" ht="13.5" customHeight="1" x14ac:dyDescent="0.2">
      <c r="B47" s="54" t="s">
        <v>5146</v>
      </c>
      <c r="C47" s="55" t="s">
        <v>5481</v>
      </c>
      <c r="D47" s="48">
        <v>80111600</v>
      </c>
      <c r="E47" s="25" t="s">
        <v>5506</v>
      </c>
      <c r="F47" s="25" t="s">
        <v>5506</v>
      </c>
      <c r="G47" s="25" t="s">
        <v>5506</v>
      </c>
      <c r="H47" s="25" t="s">
        <v>5507</v>
      </c>
      <c r="I47" s="50">
        <v>7338666.666666667</v>
      </c>
      <c r="J47" s="48">
        <v>10.5</v>
      </c>
      <c r="K47" s="50">
        <v>77056000</v>
      </c>
      <c r="L47" s="50"/>
      <c r="M47" s="48"/>
      <c r="O47" s="22" t="s">
        <v>5554</v>
      </c>
      <c r="P47" s="22" t="s">
        <v>5588</v>
      </c>
      <c r="Q47" s="22" t="s">
        <v>6068</v>
      </c>
    </row>
    <row r="48" spans="2:17" ht="13.5" customHeight="1" x14ac:dyDescent="0.2">
      <c r="B48" s="54" t="s">
        <v>5147</v>
      </c>
      <c r="C48" s="55" t="s">
        <v>5481</v>
      </c>
      <c r="D48" s="48">
        <v>80111600</v>
      </c>
      <c r="E48" s="25" t="s">
        <v>5506</v>
      </c>
      <c r="F48" s="25" t="s">
        <v>5506</v>
      </c>
      <c r="G48" s="25" t="s">
        <v>5506</v>
      </c>
      <c r="H48" s="25" t="s">
        <v>5507</v>
      </c>
      <c r="I48" s="50">
        <v>7338666.666666667</v>
      </c>
      <c r="J48" s="48">
        <v>10.5</v>
      </c>
      <c r="K48" s="50">
        <v>77056000</v>
      </c>
      <c r="L48" s="50"/>
      <c r="M48" s="48"/>
      <c r="O48" s="22" t="s">
        <v>5554</v>
      </c>
      <c r="P48" s="22" t="s">
        <v>5589</v>
      </c>
      <c r="Q48" s="22" t="s">
        <v>6068</v>
      </c>
    </row>
    <row r="49" spans="2:17" ht="13.5" customHeight="1" x14ac:dyDescent="0.2">
      <c r="B49" s="54" t="s">
        <v>5148</v>
      </c>
      <c r="C49" s="55" t="s">
        <v>5481</v>
      </c>
      <c r="D49" s="48">
        <v>80111600</v>
      </c>
      <c r="E49" s="25" t="s">
        <v>5506</v>
      </c>
      <c r="F49" s="25" t="s">
        <v>5506</v>
      </c>
      <c r="G49" s="25" t="s">
        <v>5506</v>
      </c>
      <c r="H49" s="25" t="s">
        <v>5507</v>
      </c>
      <c r="I49" s="50">
        <v>5758000</v>
      </c>
      <c r="J49" s="48">
        <v>10.5</v>
      </c>
      <c r="K49" s="50">
        <v>60459000</v>
      </c>
      <c r="L49" s="50"/>
      <c r="M49" s="48"/>
      <c r="O49" s="22" t="s">
        <v>5554</v>
      </c>
      <c r="P49" s="22" t="s">
        <v>5590</v>
      </c>
      <c r="Q49" s="22" t="s">
        <v>6068</v>
      </c>
    </row>
    <row r="50" spans="2:17" ht="13.5" customHeight="1" x14ac:dyDescent="0.2">
      <c r="B50" s="54" t="s">
        <v>5149</v>
      </c>
      <c r="C50" s="55" t="s">
        <v>5481</v>
      </c>
      <c r="D50" s="48">
        <v>80111600</v>
      </c>
      <c r="E50" s="25" t="s">
        <v>5506</v>
      </c>
      <c r="F50" s="25" t="s">
        <v>5506</v>
      </c>
      <c r="G50" s="25" t="s">
        <v>5506</v>
      </c>
      <c r="H50" s="25" t="s">
        <v>5507</v>
      </c>
      <c r="I50" s="50">
        <v>6209809.5238095243</v>
      </c>
      <c r="J50" s="48">
        <v>10.5</v>
      </c>
      <c r="K50" s="50">
        <v>65203000</v>
      </c>
      <c r="L50" s="50"/>
      <c r="M50" s="48"/>
      <c r="O50" s="22" t="s">
        <v>5554</v>
      </c>
      <c r="P50" s="22" t="s">
        <v>5591</v>
      </c>
      <c r="Q50" s="22" t="s">
        <v>6068</v>
      </c>
    </row>
    <row r="51" spans="2:17" ht="13.5" customHeight="1" x14ac:dyDescent="0.2">
      <c r="B51" s="54" t="s">
        <v>5150</v>
      </c>
      <c r="C51" s="55" t="s">
        <v>5481</v>
      </c>
      <c r="D51" s="48">
        <v>80111600</v>
      </c>
      <c r="E51" s="25" t="s">
        <v>5506</v>
      </c>
      <c r="F51" s="25" t="s">
        <v>5506</v>
      </c>
      <c r="G51" s="25" t="s">
        <v>5506</v>
      </c>
      <c r="H51" s="25" t="s">
        <v>5507</v>
      </c>
      <c r="I51" s="50">
        <v>5631000</v>
      </c>
      <c r="J51" s="48">
        <v>10.5</v>
      </c>
      <c r="K51" s="50">
        <v>60459000</v>
      </c>
      <c r="L51" s="50">
        <v>50679000</v>
      </c>
      <c r="M51" s="48" t="s">
        <v>5527</v>
      </c>
      <c r="N51" s="53" t="s">
        <v>5528</v>
      </c>
      <c r="O51" s="22" t="s">
        <v>5554</v>
      </c>
      <c r="P51" s="22" t="s">
        <v>5592</v>
      </c>
      <c r="Q51" s="22" t="s">
        <v>6068</v>
      </c>
    </row>
    <row r="52" spans="2:17" ht="13.5" customHeight="1" x14ac:dyDescent="0.2">
      <c r="B52" s="54" t="s">
        <v>5151</v>
      </c>
      <c r="C52" s="55" t="s">
        <v>5481</v>
      </c>
      <c r="D52" s="48">
        <v>80111600</v>
      </c>
      <c r="E52" s="25" t="s">
        <v>5506</v>
      </c>
      <c r="F52" s="25" t="s">
        <v>5506</v>
      </c>
      <c r="G52" s="25" t="s">
        <v>5506</v>
      </c>
      <c r="H52" s="25" t="s">
        <v>5507</v>
      </c>
      <c r="I52" s="50">
        <v>5758000</v>
      </c>
      <c r="J52" s="48">
        <v>10.5</v>
      </c>
      <c r="K52" s="50">
        <v>60459000</v>
      </c>
      <c r="L52" s="50"/>
      <c r="M52" s="48"/>
      <c r="O52" s="22" t="s">
        <v>5554</v>
      </c>
      <c r="P52" s="22" t="s">
        <v>5593</v>
      </c>
      <c r="Q52" s="22" t="s">
        <v>6068</v>
      </c>
    </row>
    <row r="53" spans="2:17" ht="13.5" customHeight="1" x14ac:dyDescent="0.2">
      <c r="B53" s="54" t="s">
        <v>5152</v>
      </c>
      <c r="C53" s="55" t="s">
        <v>5481</v>
      </c>
      <c r="D53" s="48">
        <v>93141506</v>
      </c>
      <c r="E53" s="25" t="s">
        <v>5506</v>
      </c>
      <c r="F53" s="25" t="s">
        <v>5506</v>
      </c>
      <c r="G53" s="25" t="s">
        <v>5506</v>
      </c>
      <c r="H53" s="25" t="s">
        <v>5507</v>
      </c>
      <c r="I53" s="50">
        <v>1919333.3333333333</v>
      </c>
      <c r="J53" s="48">
        <v>10.5</v>
      </c>
      <c r="K53" s="50">
        <v>20153000</v>
      </c>
      <c r="L53" s="50"/>
      <c r="M53" s="48"/>
      <c r="O53" s="22" t="s">
        <v>5554</v>
      </c>
      <c r="P53" s="22" t="s">
        <v>5594</v>
      </c>
      <c r="Q53" s="22" t="s">
        <v>6068</v>
      </c>
    </row>
    <row r="54" spans="2:17" ht="13.5" customHeight="1" x14ac:dyDescent="0.2">
      <c r="B54" s="54" t="s">
        <v>5153</v>
      </c>
      <c r="C54" s="55" t="s">
        <v>5481</v>
      </c>
      <c r="D54" s="48">
        <v>80101509</v>
      </c>
      <c r="E54" s="25" t="s">
        <v>5506</v>
      </c>
      <c r="F54" s="25" t="s">
        <v>5506</v>
      </c>
      <c r="G54" s="25" t="s">
        <v>5506</v>
      </c>
      <c r="H54" s="25" t="s">
        <v>5507</v>
      </c>
      <c r="I54" s="50">
        <v>1919333.3333333333</v>
      </c>
      <c r="J54" s="48">
        <v>10.5</v>
      </c>
      <c r="K54" s="50">
        <v>20153000</v>
      </c>
      <c r="L54" s="50"/>
      <c r="M54" s="48"/>
      <c r="O54" s="22" t="s">
        <v>5554</v>
      </c>
      <c r="P54" s="22" t="s">
        <v>5595</v>
      </c>
      <c r="Q54" s="22" t="s">
        <v>6068</v>
      </c>
    </row>
    <row r="55" spans="2:17" ht="13.5" customHeight="1" x14ac:dyDescent="0.2">
      <c r="B55" s="54" t="s">
        <v>5154</v>
      </c>
      <c r="C55" s="55" t="s">
        <v>5481</v>
      </c>
      <c r="D55" s="48">
        <v>80101511</v>
      </c>
      <c r="E55" s="25" t="s">
        <v>5506</v>
      </c>
      <c r="F55" s="25" t="s">
        <v>5506</v>
      </c>
      <c r="G55" s="25" t="s">
        <v>5506</v>
      </c>
      <c r="H55" s="25" t="s">
        <v>5507</v>
      </c>
      <c r="I55" s="50">
        <v>6864000</v>
      </c>
      <c r="J55" s="48">
        <v>10.5</v>
      </c>
      <c r="K55" s="50">
        <v>72072000</v>
      </c>
      <c r="L55" s="50"/>
      <c r="M55" s="48"/>
      <c r="O55" s="22" t="s">
        <v>5554</v>
      </c>
      <c r="P55" s="22" t="s">
        <v>5596</v>
      </c>
      <c r="Q55" s="22" t="s">
        <v>6068</v>
      </c>
    </row>
    <row r="56" spans="2:17" ht="13.5" customHeight="1" x14ac:dyDescent="0.2">
      <c r="B56" s="54" t="s">
        <v>5155</v>
      </c>
      <c r="C56" s="55" t="s">
        <v>5481</v>
      </c>
      <c r="D56" s="48">
        <v>80111600</v>
      </c>
      <c r="E56" s="25" t="s">
        <v>5506</v>
      </c>
      <c r="F56" s="25" t="s">
        <v>5506</v>
      </c>
      <c r="G56" s="25" t="s">
        <v>5506</v>
      </c>
      <c r="H56" s="25" t="s">
        <v>5507</v>
      </c>
      <c r="I56" s="50">
        <v>7391904.7619047621</v>
      </c>
      <c r="J56" s="48">
        <v>10.5</v>
      </c>
      <c r="K56" s="50">
        <v>77615000</v>
      </c>
      <c r="L56" s="50"/>
      <c r="M56" s="48"/>
      <c r="O56" s="22" t="s">
        <v>5554</v>
      </c>
      <c r="P56" s="22" t="s">
        <v>5597</v>
      </c>
      <c r="Q56" s="22" t="s">
        <v>6068</v>
      </c>
    </row>
    <row r="57" spans="2:17" ht="13.5" customHeight="1" x14ac:dyDescent="0.2">
      <c r="B57" s="54" t="s">
        <v>5156</v>
      </c>
      <c r="C57" s="55" t="s">
        <v>5481</v>
      </c>
      <c r="D57" s="48">
        <v>80111600</v>
      </c>
      <c r="E57" s="25" t="s">
        <v>5506</v>
      </c>
      <c r="F57" s="25" t="s">
        <v>5506</v>
      </c>
      <c r="G57" s="25" t="s">
        <v>5506</v>
      </c>
      <c r="H57" s="25" t="s">
        <v>5507</v>
      </c>
      <c r="I57" s="50">
        <v>6774095.2380952379</v>
      </c>
      <c r="J57" s="48">
        <v>10.5</v>
      </c>
      <c r="K57" s="50">
        <v>71128000</v>
      </c>
      <c r="L57" s="50"/>
      <c r="M57" s="48"/>
      <c r="O57" s="22" t="s">
        <v>5554</v>
      </c>
      <c r="P57" s="22" t="s">
        <v>5598</v>
      </c>
      <c r="Q57" s="22" t="s">
        <v>6068</v>
      </c>
    </row>
    <row r="58" spans="2:17" ht="13.5" customHeight="1" x14ac:dyDescent="0.2">
      <c r="B58" s="54" t="s">
        <v>5157</v>
      </c>
      <c r="C58" s="55" t="s">
        <v>5481</v>
      </c>
      <c r="D58" s="48">
        <v>80111600</v>
      </c>
      <c r="E58" s="25" t="s">
        <v>5506</v>
      </c>
      <c r="F58" s="25" t="s">
        <v>5506</v>
      </c>
      <c r="G58" s="25" t="s">
        <v>5506</v>
      </c>
      <c r="H58" s="25" t="s">
        <v>5507</v>
      </c>
      <c r="I58" s="50">
        <v>3725809.5238095238</v>
      </c>
      <c r="J58" s="48">
        <v>10.5</v>
      </c>
      <c r="K58" s="50">
        <v>39121000</v>
      </c>
      <c r="L58" s="50"/>
      <c r="M58" s="48"/>
      <c r="O58" s="22" t="s">
        <v>5554</v>
      </c>
      <c r="P58" s="22" t="s">
        <v>5599</v>
      </c>
      <c r="Q58" s="22" t="s">
        <v>6068</v>
      </c>
    </row>
    <row r="59" spans="2:17" ht="13.5" customHeight="1" x14ac:dyDescent="0.2">
      <c r="B59" s="54" t="s">
        <v>5158</v>
      </c>
      <c r="C59" s="55" t="s">
        <v>5481</v>
      </c>
      <c r="D59" s="48">
        <v>80111600</v>
      </c>
      <c r="E59" s="25" t="s">
        <v>5506</v>
      </c>
      <c r="F59" s="25" t="s">
        <v>5506</v>
      </c>
      <c r="G59" s="25" t="s">
        <v>5506</v>
      </c>
      <c r="H59" s="25" t="s">
        <v>5507</v>
      </c>
      <c r="I59" s="50">
        <v>6209619.0476190476</v>
      </c>
      <c r="J59" s="48">
        <v>10.5</v>
      </c>
      <c r="K59" s="50">
        <v>65201000</v>
      </c>
      <c r="L59" s="50"/>
      <c r="M59" s="48"/>
      <c r="O59" s="22" t="s">
        <v>5554</v>
      </c>
      <c r="P59" s="22" t="s">
        <v>5600</v>
      </c>
      <c r="Q59" s="22" t="s">
        <v>6068</v>
      </c>
    </row>
    <row r="60" spans="2:17" ht="13.5" customHeight="1" x14ac:dyDescent="0.2">
      <c r="B60" s="54" t="s">
        <v>5159</v>
      </c>
      <c r="C60" s="55" t="s">
        <v>5481</v>
      </c>
      <c r="D60" s="48">
        <v>80111600</v>
      </c>
      <c r="E60" s="25" t="s">
        <v>5506</v>
      </c>
      <c r="F60" s="25" t="s">
        <v>5506</v>
      </c>
      <c r="G60" s="25" t="s">
        <v>5506</v>
      </c>
      <c r="H60" s="25" t="s">
        <v>5507</v>
      </c>
      <c r="I60" s="50">
        <v>6774095.2380952379</v>
      </c>
      <c r="J60" s="48">
        <v>10.5</v>
      </c>
      <c r="K60" s="50">
        <v>71128000</v>
      </c>
      <c r="L60" s="50"/>
      <c r="M60" s="48"/>
      <c r="O60" s="22" t="s">
        <v>5554</v>
      </c>
      <c r="P60" s="22" t="s">
        <v>5601</v>
      </c>
      <c r="Q60" s="22" t="s">
        <v>6068</v>
      </c>
    </row>
    <row r="61" spans="2:17" ht="13.5" customHeight="1" x14ac:dyDescent="0.2">
      <c r="B61" s="54" t="s">
        <v>5160</v>
      </c>
      <c r="C61" s="55" t="s">
        <v>5481</v>
      </c>
      <c r="D61" s="48">
        <v>80111600</v>
      </c>
      <c r="E61" s="25" t="s">
        <v>5506</v>
      </c>
      <c r="F61" s="25" t="s">
        <v>5506</v>
      </c>
      <c r="G61" s="25" t="s">
        <v>5506</v>
      </c>
      <c r="H61" s="25" t="s">
        <v>5507</v>
      </c>
      <c r="I61" s="50">
        <v>3528162</v>
      </c>
      <c r="J61" s="48">
        <v>10.5</v>
      </c>
      <c r="K61" s="50">
        <v>38290000</v>
      </c>
      <c r="L61" s="50"/>
      <c r="M61" s="48"/>
      <c r="O61" s="22" t="s">
        <v>5554</v>
      </c>
      <c r="P61" s="22" t="s">
        <v>5602</v>
      </c>
      <c r="Q61" s="22" t="s">
        <v>6068</v>
      </c>
    </row>
    <row r="62" spans="2:17" ht="13.5" customHeight="1" x14ac:dyDescent="0.2">
      <c r="B62" s="54" t="s">
        <v>5161</v>
      </c>
      <c r="C62" s="55" t="s">
        <v>5481</v>
      </c>
      <c r="D62" s="48">
        <v>80111600</v>
      </c>
      <c r="E62" s="25" t="s">
        <v>5506</v>
      </c>
      <c r="F62" s="25" t="s">
        <v>5506</v>
      </c>
      <c r="G62" s="25" t="s">
        <v>5506</v>
      </c>
      <c r="H62" s="25" t="s">
        <v>5507</v>
      </c>
      <c r="I62" s="50">
        <v>4752095.2380952379</v>
      </c>
      <c r="J62" s="48">
        <v>10.5</v>
      </c>
      <c r="K62" s="50">
        <v>49897000</v>
      </c>
      <c r="L62" s="50"/>
      <c r="M62" s="48"/>
      <c r="O62" s="22" t="s">
        <v>5554</v>
      </c>
      <c r="P62" s="22" t="s">
        <v>5603</v>
      </c>
      <c r="Q62" s="22" t="s">
        <v>6068</v>
      </c>
    </row>
    <row r="63" spans="2:17" ht="13.5" customHeight="1" x14ac:dyDescent="0.2">
      <c r="B63" s="54" t="s">
        <v>5162</v>
      </c>
      <c r="C63" s="55" t="s">
        <v>5481</v>
      </c>
      <c r="D63" s="48">
        <v>80111600</v>
      </c>
      <c r="E63" s="25" t="s">
        <v>5506</v>
      </c>
      <c r="F63" s="25" t="s">
        <v>5506</v>
      </c>
      <c r="G63" s="25" t="s">
        <v>5506</v>
      </c>
      <c r="H63" s="25" t="s">
        <v>5507</v>
      </c>
      <c r="I63" s="50">
        <v>8000000</v>
      </c>
      <c r="J63" s="48">
        <v>10.5</v>
      </c>
      <c r="K63" s="50">
        <v>84000000</v>
      </c>
      <c r="L63" s="50"/>
      <c r="M63" s="48"/>
      <c r="O63" s="22" t="s">
        <v>5554</v>
      </c>
      <c r="P63" s="22" t="s">
        <v>5604</v>
      </c>
      <c r="Q63" s="22" t="s">
        <v>6068</v>
      </c>
    </row>
    <row r="64" spans="2:17" ht="13.5" customHeight="1" x14ac:dyDescent="0.2">
      <c r="B64" s="54" t="s">
        <v>5163</v>
      </c>
      <c r="C64" s="55" t="s">
        <v>5481</v>
      </c>
      <c r="D64" s="48">
        <v>80111600</v>
      </c>
      <c r="E64" s="25" t="s">
        <v>5506</v>
      </c>
      <c r="F64" s="25" t="s">
        <v>5506</v>
      </c>
      <c r="G64" s="25" t="s">
        <v>5506</v>
      </c>
      <c r="H64" s="25" t="s">
        <v>5507</v>
      </c>
      <c r="I64" s="50">
        <v>3646761.9047619049</v>
      </c>
      <c r="J64" s="48">
        <v>10.5</v>
      </c>
      <c r="K64" s="50">
        <v>38291000</v>
      </c>
      <c r="L64" s="50"/>
      <c r="M64" s="48"/>
      <c r="O64" s="22" t="s">
        <v>5554</v>
      </c>
      <c r="P64" s="22" t="s">
        <v>5605</v>
      </c>
      <c r="Q64" s="22" t="s">
        <v>6068</v>
      </c>
    </row>
    <row r="65" spans="2:17" ht="13.5" customHeight="1" x14ac:dyDescent="0.2">
      <c r="B65" s="54" t="s">
        <v>5164</v>
      </c>
      <c r="C65" s="55" t="s">
        <v>5481</v>
      </c>
      <c r="D65" s="48">
        <v>80111600</v>
      </c>
      <c r="E65" s="25" t="s">
        <v>5506</v>
      </c>
      <c r="F65" s="25" t="s">
        <v>5506</v>
      </c>
      <c r="G65" s="25" t="s">
        <v>5506</v>
      </c>
      <c r="H65" s="25" t="s">
        <v>5507</v>
      </c>
      <c r="I65" s="50">
        <v>9032095.2380952388</v>
      </c>
      <c r="J65" s="48">
        <v>10.5</v>
      </c>
      <c r="K65" s="50">
        <v>94837000</v>
      </c>
      <c r="L65" s="50"/>
      <c r="M65" s="48"/>
      <c r="O65" s="22" t="s">
        <v>5554</v>
      </c>
      <c r="P65" s="22" t="s">
        <v>5606</v>
      </c>
      <c r="Q65" s="22" t="s">
        <v>6068</v>
      </c>
    </row>
    <row r="66" spans="2:17" ht="13.5" customHeight="1" x14ac:dyDescent="0.2">
      <c r="B66" s="54" t="s">
        <v>5165</v>
      </c>
      <c r="C66" s="55" t="s">
        <v>5481</v>
      </c>
      <c r="D66" s="48">
        <v>80111600</v>
      </c>
      <c r="E66" s="25" t="s">
        <v>5506</v>
      </c>
      <c r="F66" s="25" t="s">
        <v>5506</v>
      </c>
      <c r="G66" s="25" t="s">
        <v>5506</v>
      </c>
      <c r="H66" s="25" t="s">
        <v>5507</v>
      </c>
      <c r="I66" s="50">
        <v>10326000</v>
      </c>
      <c r="J66" s="48">
        <v>10.73794305636258</v>
      </c>
      <c r="K66" s="50">
        <v>110880000</v>
      </c>
      <c r="L66" s="50"/>
      <c r="M66" s="48"/>
      <c r="O66" s="22" t="s">
        <v>5554</v>
      </c>
      <c r="P66" s="22" t="s">
        <v>5607</v>
      </c>
      <c r="Q66" s="22" t="s">
        <v>6068</v>
      </c>
    </row>
    <row r="67" spans="2:17" ht="13.5" customHeight="1" x14ac:dyDescent="0.2">
      <c r="B67" s="54" t="s">
        <v>5166</v>
      </c>
      <c r="C67" s="55" t="s">
        <v>5481</v>
      </c>
      <c r="D67" s="48">
        <v>80111600</v>
      </c>
      <c r="E67" s="25" t="s">
        <v>5506</v>
      </c>
      <c r="F67" s="25" t="s">
        <v>5506</v>
      </c>
      <c r="G67" s="25" t="s">
        <v>5506</v>
      </c>
      <c r="H67" s="25" t="s">
        <v>5507</v>
      </c>
      <c r="I67" s="50">
        <v>6774095.2380952379</v>
      </c>
      <c r="J67" s="48">
        <v>10.5</v>
      </c>
      <c r="K67" s="50">
        <v>71128000</v>
      </c>
      <c r="L67" s="50">
        <v>59615676</v>
      </c>
      <c r="M67" s="48" t="s">
        <v>5529</v>
      </c>
      <c r="N67" s="53" t="s">
        <v>5530</v>
      </c>
      <c r="O67" s="22" t="s">
        <v>5554</v>
      </c>
      <c r="P67" s="22" t="s">
        <v>5608</v>
      </c>
      <c r="Q67" s="22" t="s">
        <v>6068</v>
      </c>
    </row>
    <row r="68" spans="2:17" ht="13.5" customHeight="1" x14ac:dyDescent="0.2">
      <c r="B68" s="54" t="s">
        <v>5167</v>
      </c>
      <c r="C68" s="55" t="s">
        <v>5481</v>
      </c>
      <c r="D68" s="48">
        <v>80111600</v>
      </c>
      <c r="E68" s="25" t="s">
        <v>5506</v>
      </c>
      <c r="F68" s="25" t="s">
        <v>5506</v>
      </c>
      <c r="G68" s="25" t="s">
        <v>5506</v>
      </c>
      <c r="H68" s="25" t="s">
        <v>5507</v>
      </c>
      <c r="I68" s="50">
        <v>7903142.8571428573</v>
      </c>
      <c r="J68" s="48">
        <v>10.5</v>
      </c>
      <c r="K68" s="50">
        <v>82983000</v>
      </c>
      <c r="L68" s="50"/>
      <c r="M68" s="48"/>
      <c r="O68" s="22" t="s">
        <v>5554</v>
      </c>
      <c r="P68" s="22" t="s">
        <v>5609</v>
      </c>
      <c r="Q68" s="22" t="s">
        <v>6068</v>
      </c>
    </row>
    <row r="69" spans="2:17" ht="13.5" customHeight="1" x14ac:dyDescent="0.2">
      <c r="B69" s="54" t="s">
        <v>5168</v>
      </c>
      <c r="C69" s="55" t="s">
        <v>5481</v>
      </c>
      <c r="D69" s="48">
        <v>80111600</v>
      </c>
      <c r="E69" s="25" t="s">
        <v>5506</v>
      </c>
      <c r="F69" s="25" t="s">
        <v>5506</v>
      </c>
      <c r="G69" s="25" t="s">
        <v>5506</v>
      </c>
      <c r="H69" s="25" t="s">
        <v>5507</v>
      </c>
      <c r="I69" s="50">
        <v>3453333.3333333335</v>
      </c>
      <c r="J69" s="48">
        <v>10.5</v>
      </c>
      <c r="K69" s="50">
        <v>36260000</v>
      </c>
      <c r="L69" s="50"/>
      <c r="M69" s="48"/>
      <c r="O69" s="22" t="s">
        <v>5554</v>
      </c>
      <c r="P69" s="22" t="s">
        <v>5610</v>
      </c>
      <c r="Q69" s="22" t="s">
        <v>6068</v>
      </c>
    </row>
    <row r="70" spans="2:17" ht="13.5" customHeight="1" x14ac:dyDescent="0.2">
      <c r="B70" s="54" t="s">
        <v>5169</v>
      </c>
      <c r="C70" s="55" t="s">
        <v>5481</v>
      </c>
      <c r="D70" s="48">
        <v>80101604</v>
      </c>
      <c r="E70" s="25" t="s">
        <v>5506</v>
      </c>
      <c r="F70" s="25" t="s">
        <v>5506</v>
      </c>
      <c r="G70" s="25" t="s">
        <v>5506</v>
      </c>
      <c r="H70" s="25" t="s">
        <v>5507</v>
      </c>
      <c r="I70" s="50">
        <v>6864000</v>
      </c>
      <c r="J70" s="48">
        <v>10.5</v>
      </c>
      <c r="K70" s="50">
        <v>72072000</v>
      </c>
      <c r="L70" s="50"/>
      <c r="M70" s="48"/>
      <c r="O70" s="22" t="s">
        <v>5554</v>
      </c>
      <c r="P70" s="22" t="s">
        <v>5611</v>
      </c>
      <c r="Q70" s="22" t="s">
        <v>6068</v>
      </c>
    </row>
    <row r="71" spans="2:17" ht="13.5" customHeight="1" x14ac:dyDescent="0.2">
      <c r="B71" s="54" t="s">
        <v>5170</v>
      </c>
      <c r="C71" s="55" t="s">
        <v>5481</v>
      </c>
      <c r="D71" s="48">
        <v>80101604</v>
      </c>
      <c r="E71" s="25" t="s">
        <v>5506</v>
      </c>
      <c r="F71" s="25" t="s">
        <v>5506</v>
      </c>
      <c r="G71" s="25" t="s">
        <v>5506</v>
      </c>
      <c r="H71" s="25" t="s">
        <v>5507</v>
      </c>
      <c r="I71" s="50">
        <v>10032000</v>
      </c>
      <c r="J71" s="48">
        <v>10.5</v>
      </c>
      <c r="K71" s="50">
        <v>105336000</v>
      </c>
      <c r="L71" s="50"/>
      <c r="M71" s="48"/>
      <c r="O71" s="22" t="s">
        <v>5554</v>
      </c>
      <c r="P71" s="22" t="s">
        <v>5612</v>
      </c>
      <c r="Q71" s="22" t="s">
        <v>6068</v>
      </c>
    </row>
    <row r="72" spans="2:17" ht="13.5" customHeight="1" x14ac:dyDescent="0.2">
      <c r="B72" s="54" t="s">
        <v>5171</v>
      </c>
      <c r="C72" s="55" t="s">
        <v>5481</v>
      </c>
      <c r="D72" s="48">
        <v>80101504</v>
      </c>
      <c r="E72" s="25" t="s">
        <v>5506</v>
      </c>
      <c r="F72" s="25" t="s">
        <v>5506</v>
      </c>
      <c r="G72" s="25" t="s">
        <v>5506</v>
      </c>
      <c r="H72" s="25" t="s">
        <v>5507</v>
      </c>
      <c r="I72" s="50">
        <v>8448000</v>
      </c>
      <c r="J72" s="48">
        <v>10.5</v>
      </c>
      <c r="K72" s="50">
        <v>88704000</v>
      </c>
      <c r="L72" s="50"/>
      <c r="M72" s="48"/>
      <c r="O72" s="22" t="s">
        <v>5554</v>
      </c>
      <c r="P72" s="22" t="s">
        <v>5613</v>
      </c>
      <c r="Q72" s="22" t="s">
        <v>6068</v>
      </c>
    </row>
    <row r="73" spans="2:17" ht="13.5" customHeight="1" x14ac:dyDescent="0.2">
      <c r="B73" s="54" t="s">
        <v>5172</v>
      </c>
      <c r="C73" s="55" t="s">
        <v>5481</v>
      </c>
      <c r="D73" s="48">
        <v>80111600</v>
      </c>
      <c r="E73" s="25" t="s">
        <v>5506</v>
      </c>
      <c r="F73" s="25" t="s">
        <v>5506</v>
      </c>
      <c r="G73" s="25" t="s">
        <v>5506</v>
      </c>
      <c r="H73" s="25" t="s">
        <v>5507</v>
      </c>
      <c r="I73" s="50">
        <v>5522952.3809523806</v>
      </c>
      <c r="J73" s="48">
        <v>10.5</v>
      </c>
      <c r="K73" s="50">
        <v>57991000</v>
      </c>
      <c r="L73" s="50"/>
      <c r="M73" s="48"/>
      <c r="O73" s="22" t="s">
        <v>5554</v>
      </c>
      <c r="P73" s="22" t="s">
        <v>5614</v>
      </c>
      <c r="Q73" s="22" t="s">
        <v>6068</v>
      </c>
    </row>
    <row r="74" spans="2:17" ht="13.5" customHeight="1" x14ac:dyDescent="0.2">
      <c r="B74" s="54" t="s">
        <v>5173</v>
      </c>
      <c r="C74" s="55" t="s">
        <v>5482</v>
      </c>
      <c r="D74" s="48" t="s">
        <v>5488</v>
      </c>
      <c r="E74" s="25" t="s">
        <v>5508</v>
      </c>
      <c r="F74" s="25" t="s">
        <v>5508</v>
      </c>
      <c r="G74" s="25" t="s">
        <v>5508</v>
      </c>
      <c r="H74" s="25" t="s">
        <v>5509</v>
      </c>
      <c r="I74" s="50">
        <v>1791666.6666666667</v>
      </c>
      <c r="J74" s="48">
        <v>12</v>
      </c>
      <c r="K74" s="50">
        <v>21500000</v>
      </c>
      <c r="L74" s="50"/>
      <c r="M74" s="48"/>
      <c r="O74" s="22" t="s">
        <v>5554</v>
      </c>
      <c r="P74" s="22" t="s">
        <v>5615</v>
      </c>
      <c r="Q74" s="22" t="s">
        <v>6068</v>
      </c>
    </row>
    <row r="75" spans="2:17" ht="13.5" customHeight="1" x14ac:dyDescent="0.2">
      <c r="B75" s="54" t="s">
        <v>5174</v>
      </c>
      <c r="C75" s="55" t="s">
        <v>5483</v>
      </c>
      <c r="D75" s="48" t="s">
        <v>5489</v>
      </c>
      <c r="E75" s="25" t="s">
        <v>5510</v>
      </c>
      <c r="F75" s="25" t="s">
        <v>5510</v>
      </c>
      <c r="G75" s="25" t="s">
        <v>5510</v>
      </c>
      <c r="H75" s="25" t="s">
        <v>5508</v>
      </c>
      <c r="I75" s="50">
        <v>3575500</v>
      </c>
      <c r="J75" s="48">
        <v>6</v>
      </c>
      <c r="K75" s="50">
        <v>21453000</v>
      </c>
      <c r="L75" s="50"/>
      <c r="M75" s="48"/>
      <c r="O75" s="22" t="s">
        <v>5554</v>
      </c>
      <c r="P75" s="22" t="s">
        <v>5616</v>
      </c>
      <c r="Q75" s="22" t="s">
        <v>6068</v>
      </c>
    </row>
    <row r="76" spans="2:17" ht="13.5" customHeight="1" x14ac:dyDescent="0.2">
      <c r="B76" s="54" t="s">
        <v>5175</v>
      </c>
      <c r="C76" s="55" t="s">
        <v>5482</v>
      </c>
      <c r="D76" s="48" t="s">
        <v>5490</v>
      </c>
      <c r="E76" s="25" t="s">
        <v>5511</v>
      </c>
      <c r="F76" s="25" t="s">
        <v>5511</v>
      </c>
      <c r="G76" s="25" t="s">
        <v>5511</v>
      </c>
      <c r="H76" s="25" t="s">
        <v>5510</v>
      </c>
      <c r="I76" s="50">
        <v>7561500</v>
      </c>
      <c r="J76" s="48">
        <v>2</v>
      </c>
      <c r="K76" s="50">
        <v>15123000</v>
      </c>
      <c r="L76" s="50"/>
      <c r="M76" s="48"/>
      <c r="O76" s="22" t="s">
        <v>5554</v>
      </c>
      <c r="P76" s="22" t="s">
        <v>5617</v>
      </c>
      <c r="Q76" s="22" t="s">
        <v>6068</v>
      </c>
    </row>
    <row r="77" spans="2:17" ht="13.5" customHeight="1" x14ac:dyDescent="0.2">
      <c r="B77" s="54" t="s">
        <v>5176</v>
      </c>
      <c r="C77" s="55" t="s">
        <v>5482</v>
      </c>
      <c r="D77" s="48">
        <v>47121702</v>
      </c>
      <c r="E77" s="25" t="s">
        <v>5510</v>
      </c>
      <c r="F77" s="25" t="s">
        <v>5510</v>
      </c>
      <c r="G77" s="25" t="s">
        <v>5510</v>
      </c>
      <c r="H77" s="25" t="s">
        <v>5508</v>
      </c>
      <c r="I77" s="50">
        <v>3547000</v>
      </c>
      <c r="J77" s="48">
        <v>1</v>
      </c>
      <c r="K77" s="50">
        <v>3547000</v>
      </c>
      <c r="L77" s="50"/>
      <c r="M77" s="48"/>
      <c r="O77" s="22" t="s">
        <v>5554</v>
      </c>
      <c r="P77" s="22" t="s">
        <v>5618</v>
      </c>
      <c r="Q77" s="22" t="s">
        <v>6068</v>
      </c>
    </row>
    <row r="78" spans="2:17" ht="13.5" customHeight="1" x14ac:dyDescent="0.2">
      <c r="B78" s="54" t="s">
        <v>5177</v>
      </c>
      <c r="C78" s="55" t="s">
        <v>5482</v>
      </c>
      <c r="D78" s="48">
        <v>24111810</v>
      </c>
      <c r="E78" s="25" t="s">
        <v>5512</v>
      </c>
      <c r="F78" s="25" t="s">
        <v>5512</v>
      </c>
      <c r="G78" s="25" t="s">
        <v>5512</v>
      </c>
      <c r="H78" s="25" t="s">
        <v>5513</v>
      </c>
      <c r="I78" s="50">
        <v>8278000</v>
      </c>
      <c r="J78" s="48">
        <v>1</v>
      </c>
      <c r="K78" s="50">
        <v>8278000</v>
      </c>
      <c r="L78" s="50"/>
      <c r="M78" s="48"/>
      <c r="O78" s="22" t="s">
        <v>5554</v>
      </c>
      <c r="P78" s="22" t="s">
        <v>5619</v>
      </c>
      <c r="Q78" s="22" t="s">
        <v>6068</v>
      </c>
    </row>
    <row r="79" spans="2:17" ht="13.5" customHeight="1" x14ac:dyDescent="0.2">
      <c r="B79" s="54" t="s">
        <v>5178</v>
      </c>
      <c r="C79" s="55" t="s">
        <v>5484</v>
      </c>
      <c r="D79" s="48" t="s">
        <v>5491</v>
      </c>
      <c r="E79" s="25" t="s">
        <v>5514</v>
      </c>
      <c r="F79" s="25" t="s">
        <v>5514</v>
      </c>
      <c r="G79" s="25" t="s">
        <v>5514</v>
      </c>
      <c r="H79" s="25" t="s">
        <v>5504</v>
      </c>
      <c r="I79" s="50">
        <v>36740000</v>
      </c>
      <c r="J79" s="48">
        <v>10</v>
      </c>
      <c r="K79" s="50">
        <v>367400000</v>
      </c>
      <c r="L79" s="50"/>
      <c r="M79" s="48"/>
      <c r="O79" s="22" t="s">
        <v>5554</v>
      </c>
      <c r="P79" s="22" t="s">
        <v>5620</v>
      </c>
      <c r="Q79" s="22" t="s">
        <v>6068</v>
      </c>
    </row>
    <row r="80" spans="2:17" ht="13.5" customHeight="1" x14ac:dyDescent="0.2">
      <c r="B80" s="54" t="s">
        <v>5179</v>
      </c>
      <c r="C80" s="55" t="s">
        <v>5484</v>
      </c>
      <c r="D80" s="48" t="s">
        <v>5492</v>
      </c>
      <c r="E80" s="25" t="s">
        <v>5514</v>
      </c>
      <c r="F80" s="25" t="s">
        <v>5514</v>
      </c>
      <c r="G80" s="25" t="s">
        <v>5514</v>
      </c>
      <c r="H80" s="25" t="s">
        <v>5504</v>
      </c>
      <c r="I80" s="50">
        <v>8600000</v>
      </c>
      <c r="J80" s="48">
        <v>10</v>
      </c>
      <c r="K80" s="50">
        <v>86000000</v>
      </c>
      <c r="L80" s="50"/>
      <c r="M80" s="48"/>
      <c r="O80" s="22" t="s">
        <v>5554</v>
      </c>
      <c r="P80" s="22" t="s">
        <v>5621</v>
      </c>
      <c r="Q80" s="22" t="s">
        <v>6068</v>
      </c>
    </row>
    <row r="81" spans="2:17" ht="13.5" customHeight="1" x14ac:dyDescent="0.2">
      <c r="B81" s="54" t="s">
        <v>5180</v>
      </c>
      <c r="C81" s="55" t="s">
        <v>5481</v>
      </c>
      <c r="D81" s="48">
        <v>80131500</v>
      </c>
      <c r="E81" s="25" t="s">
        <v>5506</v>
      </c>
      <c r="F81" s="25" t="s">
        <v>5506</v>
      </c>
      <c r="G81" s="25" t="s">
        <v>5506</v>
      </c>
      <c r="H81" s="25" t="s">
        <v>5507</v>
      </c>
      <c r="I81" s="50">
        <v>16213727.272727273</v>
      </c>
      <c r="J81" s="48">
        <v>11</v>
      </c>
      <c r="K81" s="50">
        <v>178351000</v>
      </c>
      <c r="L81" s="50">
        <v>172133500</v>
      </c>
      <c r="M81" s="48" t="s">
        <v>5531</v>
      </c>
      <c r="N81" s="53" t="s">
        <v>5532</v>
      </c>
      <c r="O81" s="22" t="s">
        <v>5554</v>
      </c>
      <c r="P81" s="22" t="s">
        <v>5622</v>
      </c>
      <c r="Q81" s="22" t="s">
        <v>6068</v>
      </c>
    </row>
    <row r="82" spans="2:17" ht="13.5" customHeight="1" x14ac:dyDescent="0.2">
      <c r="B82" s="54" t="s">
        <v>5181</v>
      </c>
      <c r="C82" s="55" t="s">
        <v>5481</v>
      </c>
      <c r="D82" s="48">
        <v>80131500</v>
      </c>
      <c r="E82" s="25" t="s">
        <v>5506</v>
      </c>
      <c r="F82" s="25" t="s">
        <v>5506</v>
      </c>
      <c r="G82" s="25" t="s">
        <v>5506</v>
      </c>
      <c r="H82" s="25" t="s">
        <v>5507</v>
      </c>
      <c r="I82" s="50">
        <v>7445363.6363636367</v>
      </c>
      <c r="J82" s="48">
        <v>11</v>
      </c>
      <c r="K82" s="50">
        <v>81899000</v>
      </c>
      <c r="L82" s="50">
        <v>78992892</v>
      </c>
      <c r="M82" s="48">
        <v>19</v>
      </c>
      <c r="N82" s="53" t="s">
        <v>5533</v>
      </c>
      <c r="O82" s="22" t="s">
        <v>5554</v>
      </c>
      <c r="P82" s="22" t="s">
        <v>5623</v>
      </c>
      <c r="Q82" s="22" t="s">
        <v>6068</v>
      </c>
    </row>
    <row r="83" spans="2:17" ht="13.5" customHeight="1" x14ac:dyDescent="0.2">
      <c r="B83" s="54" t="s">
        <v>5182</v>
      </c>
      <c r="C83" s="55" t="s">
        <v>5481</v>
      </c>
      <c r="D83" s="48">
        <v>84111603</v>
      </c>
      <c r="E83" s="25" t="s">
        <v>5512</v>
      </c>
      <c r="F83" s="25" t="s">
        <v>5512</v>
      </c>
      <c r="G83" s="25" t="s">
        <v>5512</v>
      </c>
      <c r="H83" s="25" t="s">
        <v>5513</v>
      </c>
      <c r="I83" s="50">
        <v>8859000</v>
      </c>
      <c r="J83" s="48">
        <v>1</v>
      </c>
      <c r="K83" s="50">
        <v>8859000</v>
      </c>
      <c r="L83" s="50"/>
      <c r="M83" s="48"/>
      <c r="O83" s="22" t="s">
        <v>5554</v>
      </c>
      <c r="P83" s="22" t="s">
        <v>5624</v>
      </c>
      <c r="Q83" s="22" t="s">
        <v>6068</v>
      </c>
    </row>
    <row r="84" spans="2:17" ht="13.5" customHeight="1" x14ac:dyDescent="0.2">
      <c r="B84" s="54" t="s">
        <v>5183</v>
      </c>
      <c r="C84" s="55" t="s">
        <v>5482</v>
      </c>
      <c r="D84" s="48" t="s">
        <v>5493</v>
      </c>
      <c r="E84" s="25" t="s">
        <v>5508</v>
      </c>
      <c r="F84" s="25" t="s">
        <v>5508</v>
      </c>
      <c r="G84" s="25" t="s">
        <v>5508</v>
      </c>
      <c r="H84" s="25" t="s">
        <v>5509</v>
      </c>
      <c r="I84" s="50">
        <v>13009000</v>
      </c>
      <c r="J84" s="48">
        <v>1</v>
      </c>
      <c r="K84" s="50">
        <v>13009000</v>
      </c>
      <c r="L84" s="50"/>
      <c r="M84" s="48"/>
      <c r="O84" s="22" t="s">
        <v>5554</v>
      </c>
      <c r="P84" s="22" t="s">
        <v>5625</v>
      </c>
      <c r="Q84" s="22" t="s">
        <v>6068</v>
      </c>
    </row>
    <row r="85" spans="2:17" ht="13.5" customHeight="1" x14ac:dyDescent="0.2">
      <c r="B85" s="54" t="s">
        <v>5184</v>
      </c>
      <c r="C85" s="55" t="s">
        <v>5481</v>
      </c>
      <c r="D85" s="48">
        <v>84111507</v>
      </c>
      <c r="E85" s="25" t="s">
        <v>5512</v>
      </c>
      <c r="F85" s="25" t="s">
        <v>5512</v>
      </c>
      <c r="G85" s="25" t="s">
        <v>5512</v>
      </c>
      <c r="H85" s="25" t="s">
        <v>5513</v>
      </c>
      <c r="I85" s="50">
        <v>5375000</v>
      </c>
      <c r="J85" s="48">
        <v>1</v>
      </c>
      <c r="K85" s="50">
        <v>5375000</v>
      </c>
      <c r="L85" s="50"/>
      <c r="M85" s="48"/>
      <c r="O85" s="22" t="s">
        <v>5554</v>
      </c>
      <c r="P85" s="22" t="s">
        <v>5626</v>
      </c>
      <c r="Q85" s="22" t="s">
        <v>6068</v>
      </c>
    </row>
    <row r="86" spans="2:17" ht="13.5" customHeight="1" x14ac:dyDescent="0.2">
      <c r="B86" s="54" t="s">
        <v>5185</v>
      </c>
      <c r="C86" s="55" t="s">
        <v>5482</v>
      </c>
      <c r="D86" s="48">
        <v>81101700</v>
      </c>
      <c r="E86" s="25" t="s">
        <v>5509</v>
      </c>
      <c r="F86" s="25" t="s">
        <v>5509</v>
      </c>
      <c r="G86" s="25" t="s">
        <v>5509</v>
      </c>
      <c r="H86" s="25" t="s">
        <v>5515</v>
      </c>
      <c r="I86" s="50">
        <v>22575000</v>
      </c>
      <c r="J86" s="48">
        <v>1</v>
      </c>
      <c r="K86" s="50">
        <v>22575000</v>
      </c>
      <c r="L86" s="50"/>
      <c r="M86" s="48"/>
      <c r="O86" s="22" t="s">
        <v>5554</v>
      </c>
      <c r="P86" s="22" t="s">
        <v>5627</v>
      </c>
      <c r="Q86" s="22" t="s">
        <v>6068</v>
      </c>
    </row>
    <row r="87" spans="2:17" ht="13.5" customHeight="1" x14ac:dyDescent="0.2">
      <c r="B87" s="54" t="s">
        <v>5186</v>
      </c>
      <c r="C87" s="55" t="s">
        <v>5484</v>
      </c>
      <c r="D87" s="48" t="s">
        <v>5494</v>
      </c>
      <c r="E87" s="25" t="s">
        <v>5514</v>
      </c>
      <c r="F87" s="25" t="s">
        <v>5514</v>
      </c>
      <c r="G87" s="25" t="s">
        <v>5514</v>
      </c>
      <c r="H87" s="25" t="s">
        <v>5504</v>
      </c>
      <c r="I87" s="50">
        <v>210010900</v>
      </c>
      <c r="J87" s="48">
        <v>10</v>
      </c>
      <c r="K87" s="50">
        <v>2100109000</v>
      </c>
      <c r="L87" s="50"/>
      <c r="M87" s="48"/>
      <c r="O87" s="22" t="s">
        <v>5554</v>
      </c>
      <c r="P87" s="22" t="s">
        <v>5628</v>
      </c>
      <c r="Q87" s="22" t="s">
        <v>6068</v>
      </c>
    </row>
    <row r="88" spans="2:17" ht="13.5" customHeight="1" x14ac:dyDescent="0.2">
      <c r="B88" s="54" t="s">
        <v>5187</v>
      </c>
      <c r="C88" s="55" t="s">
        <v>5484</v>
      </c>
      <c r="D88" s="48">
        <v>82121700</v>
      </c>
      <c r="E88" s="25" t="s">
        <v>5514</v>
      </c>
      <c r="F88" s="25" t="s">
        <v>5514</v>
      </c>
      <c r="G88" s="25" t="s">
        <v>5514</v>
      </c>
      <c r="H88" s="25" t="s">
        <v>5504</v>
      </c>
      <c r="I88" s="50">
        <v>6424000</v>
      </c>
      <c r="J88" s="48">
        <v>10</v>
      </c>
      <c r="K88" s="50">
        <v>64240000</v>
      </c>
      <c r="L88" s="50"/>
      <c r="M88" s="48"/>
      <c r="O88" s="22" t="s">
        <v>5554</v>
      </c>
      <c r="P88" s="22" t="s">
        <v>5629</v>
      </c>
      <c r="Q88" s="22" t="s">
        <v>6068</v>
      </c>
    </row>
    <row r="89" spans="2:17" ht="13.5" customHeight="1" x14ac:dyDescent="0.2">
      <c r="B89" s="54" t="s">
        <v>5188</v>
      </c>
      <c r="C89" s="55" t="s">
        <v>5482</v>
      </c>
      <c r="D89" s="48" t="s">
        <v>5495</v>
      </c>
      <c r="E89" s="25" t="s">
        <v>5508</v>
      </c>
      <c r="F89" s="25" t="s">
        <v>5508</v>
      </c>
      <c r="G89" s="25" t="s">
        <v>5508</v>
      </c>
      <c r="H89" s="25" t="s">
        <v>5509</v>
      </c>
      <c r="I89" s="50">
        <v>6020000</v>
      </c>
      <c r="J89" s="48">
        <v>5</v>
      </c>
      <c r="K89" s="50">
        <v>30100000</v>
      </c>
      <c r="L89" s="50"/>
      <c r="M89" s="48"/>
      <c r="O89" s="22" t="s">
        <v>5554</v>
      </c>
      <c r="P89" s="22" t="s">
        <v>5630</v>
      </c>
      <c r="Q89" s="22" t="s">
        <v>6068</v>
      </c>
    </row>
    <row r="90" spans="2:17" ht="13.5" customHeight="1" x14ac:dyDescent="0.2">
      <c r="B90" s="54" t="s">
        <v>5189</v>
      </c>
      <c r="C90" s="55" t="s">
        <v>5482</v>
      </c>
      <c r="D90" s="48" t="s">
        <v>5496</v>
      </c>
      <c r="E90" s="25" t="s">
        <v>5509</v>
      </c>
      <c r="F90" s="25" t="s">
        <v>5509</v>
      </c>
      <c r="G90" s="25" t="s">
        <v>5509</v>
      </c>
      <c r="H90" s="25" t="s">
        <v>5515</v>
      </c>
      <c r="I90" s="50">
        <v>21538000</v>
      </c>
      <c r="J90" s="48">
        <v>1</v>
      </c>
      <c r="K90" s="50">
        <v>21538000</v>
      </c>
      <c r="L90" s="50"/>
      <c r="M90" s="48"/>
      <c r="O90" s="22" t="s">
        <v>5554</v>
      </c>
      <c r="P90" s="22" t="s">
        <v>5631</v>
      </c>
      <c r="Q90" s="22" t="s">
        <v>6068</v>
      </c>
    </row>
    <row r="91" spans="2:17" ht="13.5" customHeight="1" x14ac:dyDescent="0.2">
      <c r="B91" s="54" t="s">
        <v>5190</v>
      </c>
      <c r="C91" s="55" t="s">
        <v>5482</v>
      </c>
      <c r="D91" s="48">
        <v>72154010</v>
      </c>
      <c r="E91" s="25" t="s">
        <v>5506</v>
      </c>
      <c r="F91" s="25" t="s">
        <v>5506</v>
      </c>
      <c r="G91" s="25" t="s">
        <v>5506</v>
      </c>
      <c r="H91" s="25" t="s">
        <v>5507</v>
      </c>
      <c r="I91" s="50">
        <v>860000</v>
      </c>
      <c r="J91" s="48">
        <v>1</v>
      </c>
      <c r="K91" s="50">
        <v>860000</v>
      </c>
      <c r="L91" s="50"/>
      <c r="M91" s="48"/>
      <c r="O91" s="22" t="s">
        <v>5554</v>
      </c>
      <c r="P91" s="22" t="s">
        <v>5632</v>
      </c>
      <c r="Q91" s="22" t="s">
        <v>6068</v>
      </c>
    </row>
    <row r="92" spans="2:17" ht="13.5" customHeight="1" x14ac:dyDescent="0.2">
      <c r="B92" s="54" t="s">
        <v>5191</v>
      </c>
      <c r="C92" s="55" t="s">
        <v>5482</v>
      </c>
      <c r="D92" s="48">
        <v>81101505</v>
      </c>
      <c r="E92" s="25" t="s">
        <v>5509</v>
      </c>
      <c r="F92" s="25" t="s">
        <v>5509</v>
      </c>
      <c r="G92" s="25" t="s">
        <v>5509</v>
      </c>
      <c r="H92" s="25" t="s">
        <v>5515</v>
      </c>
      <c r="I92" s="50">
        <v>30714000</v>
      </c>
      <c r="J92" s="48">
        <v>1</v>
      </c>
      <c r="K92" s="50">
        <v>30714000</v>
      </c>
      <c r="L92" s="50"/>
      <c r="M92" s="48"/>
      <c r="O92" s="22" t="s">
        <v>5554</v>
      </c>
      <c r="P92" s="22" t="s">
        <v>5633</v>
      </c>
      <c r="Q92" s="22" t="s">
        <v>6068</v>
      </c>
    </row>
    <row r="93" spans="2:17" ht="13.5" customHeight="1" x14ac:dyDescent="0.2">
      <c r="B93" s="54" t="s">
        <v>5192</v>
      </c>
      <c r="C93" s="55" t="s">
        <v>5481</v>
      </c>
      <c r="D93" s="48">
        <v>80111600</v>
      </c>
      <c r="E93" s="25" t="s">
        <v>5506</v>
      </c>
      <c r="F93" s="25" t="s">
        <v>5506</v>
      </c>
      <c r="G93" s="25" t="s">
        <v>5506</v>
      </c>
      <c r="H93" s="25" t="s">
        <v>5507</v>
      </c>
      <c r="I93" s="50">
        <v>9032095.2380952388</v>
      </c>
      <c r="J93" s="48">
        <v>10.5</v>
      </c>
      <c r="K93" s="50">
        <v>94837000</v>
      </c>
      <c r="L93" s="50"/>
      <c r="M93" s="48"/>
      <c r="O93" s="22" t="s">
        <v>5554</v>
      </c>
      <c r="P93" s="22" t="s">
        <v>5634</v>
      </c>
      <c r="Q93" s="22" t="s">
        <v>6068</v>
      </c>
    </row>
    <row r="94" spans="2:17" ht="13.5" customHeight="1" x14ac:dyDescent="0.2">
      <c r="B94" s="54" t="s">
        <v>5193</v>
      </c>
      <c r="C94" s="55" t="s">
        <v>5481</v>
      </c>
      <c r="D94" s="48">
        <v>80111600</v>
      </c>
      <c r="E94" s="25" t="s">
        <v>5506</v>
      </c>
      <c r="F94" s="25" t="s">
        <v>5506</v>
      </c>
      <c r="G94" s="25" t="s">
        <v>5506</v>
      </c>
      <c r="H94" s="25" t="s">
        <v>5507</v>
      </c>
      <c r="I94" s="50">
        <v>6414840</v>
      </c>
      <c r="J94" s="48">
        <v>10.5</v>
      </c>
      <c r="K94" s="50">
        <v>71128000</v>
      </c>
      <c r="L94" s="50"/>
      <c r="M94" s="48"/>
      <c r="O94" s="22" t="s">
        <v>5554</v>
      </c>
      <c r="P94" s="22" t="s">
        <v>5635</v>
      </c>
      <c r="Q94" s="22" t="s">
        <v>6068</v>
      </c>
    </row>
    <row r="95" spans="2:17" ht="13.5" customHeight="1" x14ac:dyDescent="0.2">
      <c r="B95" s="54" t="s">
        <v>5194</v>
      </c>
      <c r="C95" s="55" t="s">
        <v>5481</v>
      </c>
      <c r="D95" s="48">
        <v>82101600</v>
      </c>
      <c r="E95" s="25" t="s">
        <v>5515</v>
      </c>
      <c r="F95" s="25" t="s">
        <v>5515</v>
      </c>
      <c r="G95" s="25" t="s">
        <v>5515</v>
      </c>
      <c r="H95" s="25" t="s">
        <v>5512</v>
      </c>
      <c r="I95" s="50">
        <v>10750000</v>
      </c>
      <c r="J95" s="48">
        <v>5</v>
      </c>
      <c r="K95" s="50">
        <v>53750000</v>
      </c>
      <c r="L95" s="50"/>
      <c r="M95" s="48"/>
      <c r="O95" s="22" t="s">
        <v>5554</v>
      </c>
      <c r="P95" s="22" t="s">
        <v>5636</v>
      </c>
      <c r="Q95" s="22" t="s">
        <v>6068</v>
      </c>
    </row>
    <row r="96" spans="2:17" ht="13.5" customHeight="1" x14ac:dyDescent="0.2">
      <c r="B96" s="54" t="s">
        <v>5195</v>
      </c>
      <c r="C96" s="55" t="s">
        <v>5481</v>
      </c>
      <c r="D96" s="48">
        <v>80111600</v>
      </c>
      <c r="E96" s="25" t="s">
        <v>5506</v>
      </c>
      <c r="F96" s="25" t="s">
        <v>5506</v>
      </c>
      <c r="G96" s="25" t="s">
        <v>5506</v>
      </c>
      <c r="H96" s="25" t="s">
        <v>5507</v>
      </c>
      <c r="I96" s="50">
        <v>7338666.666666667</v>
      </c>
      <c r="J96" s="48">
        <v>10.5</v>
      </c>
      <c r="K96" s="50">
        <v>77056000</v>
      </c>
      <c r="L96" s="50"/>
      <c r="M96" s="48"/>
      <c r="O96" s="22" t="s">
        <v>5554</v>
      </c>
      <c r="P96" s="22" t="s">
        <v>5637</v>
      </c>
      <c r="Q96" s="22" t="s">
        <v>6068</v>
      </c>
    </row>
    <row r="97" spans="2:17" ht="13.5" customHeight="1" x14ac:dyDescent="0.2">
      <c r="B97" s="54" t="s">
        <v>5196</v>
      </c>
      <c r="C97" s="55" t="s">
        <v>5481</v>
      </c>
      <c r="D97" s="48">
        <v>80111600</v>
      </c>
      <c r="E97" s="25" t="s">
        <v>5506</v>
      </c>
      <c r="F97" s="25" t="s">
        <v>5506</v>
      </c>
      <c r="G97" s="25" t="s">
        <v>5506</v>
      </c>
      <c r="H97" s="25" t="s">
        <v>5507</v>
      </c>
      <c r="I97" s="50">
        <v>3895238.0952380951</v>
      </c>
      <c r="J97" s="48">
        <v>10.5</v>
      </c>
      <c r="K97" s="50">
        <v>40900000</v>
      </c>
      <c r="L97" s="50"/>
      <c r="M97" s="48"/>
      <c r="O97" s="22" t="s">
        <v>5554</v>
      </c>
      <c r="P97" s="22" t="s">
        <v>5638</v>
      </c>
      <c r="Q97" s="22" t="s">
        <v>6068</v>
      </c>
    </row>
    <row r="98" spans="2:17" ht="13.5" customHeight="1" x14ac:dyDescent="0.2">
      <c r="B98" s="54" t="s">
        <v>5197</v>
      </c>
      <c r="C98" s="55" t="s">
        <v>5481</v>
      </c>
      <c r="D98" s="48">
        <v>80111600</v>
      </c>
      <c r="E98" s="25" t="s">
        <v>5506</v>
      </c>
      <c r="F98" s="25" t="s">
        <v>5506</v>
      </c>
      <c r="G98" s="25" t="s">
        <v>5506</v>
      </c>
      <c r="H98" s="25" t="s">
        <v>5507</v>
      </c>
      <c r="I98" s="50">
        <v>6800000</v>
      </c>
      <c r="J98" s="48">
        <v>10.5</v>
      </c>
      <c r="K98" s="50">
        <v>71400000</v>
      </c>
      <c r="L98" s="50"/>
      <c r="M98" s="48"/>
      <c r="O98" s="22" t="s">
        <v>5554</v>
      </c>
      <c r="P98" s="22" t="s">
        <v>5639</v>
      </c>
      <c r="Q98" s="22" t="s">
        <v>6068</v>
      </c>
    </row>
    <row r="99" spans="2:17" ht="13.5" customHeight="1" x14ac:dyDescent="0.2">
      <c r="B99" s="54" t="s">
        <v>5198</v>
      </c>
      <c r="C99" s="55" t="s">
        <v>5481</v>
      </c>
      <c r="D99" s="48">
        <v>80111600</v>
      </c>
      <c r="E99" s="25" t="s">
        <v>5506</v>
      </c>
      <c r="F99" s="25" t="s">
        <v>5506</v>
      </c>
      <c r="G99" s="25" t="s">
        <v>5506</v>
      </c>
      <c r="H99" s="25" t="s">
        <v>5507</v>
      </c>
      <c r="I99" s="50">
        <v>4500000</v>
      </c>
      <c r="J99" s="48">
        <v>10.5</v>
      </c>
      <c r="K99" s="50">
        <v>47250000</v>
      </c>
      <c r="L99" s="50"/>
      <c r="M99" s="48"/>
      <c r="O99" s="22" t="s">
        <v>5554</v>
      </c>
      <c r="P99" s="22" t="s">
        <v>5640</v>
      </c>
      <c r="Q99" s="22" t="s">
        <v>6068</v>
      </c>
    </row>
    <row r="100" spans="2:17" ht="13.5" customHeight="1" x14ac:dyDescent="0.2">
      <c r="B100" s="54" t="s">
        <v>5199</v>
      </c>
      <c r="C100" s="55" t="s">
        <v>5481</v>
      </c>
      <c r="D100" s="48">
        <v>80111600</v>
      </c>
      <c r="E100" s="25" t="s">
        <v>5506</v>
      </c>
      <c r="F100" s="25" t="s">
        <v>5506</v>
      </c>
      <c r="G100" s="25" t="s">
        <v>5506</v>
      </c>
      <c r="H100" s="25" t="s">
        <v>5507</v>
      </c>
      <c r="I100" s="50">
        <v>3727714.2857142859</v>
      </c>
      <c r="J100" s="48">
        <v>10.5</v>
      </c>
      <c r="K100" s="50">
        <v>39141000</v>
      </c>
      <c r="L100" s="50"/>
      <c r="M100" s="48"/>
      <c r="O100" s="22" t="s">
        <v>5554</v>
      </c>
      <c r="P100" s="22" t="s">
        <v>5641</v>
      </c>
      <c r="Q100" s="22" t="s">
        <v>6068</v>
      </c>
    </row>
    <row r="101" spans="2:17" ht="13.5" customHeight="1" x14ac:dyDescent="0.2">
      <c r="B101" s="54" t="s">
        <v>5200</v>
      </c>
      <c r="C101" s="55" t="s">
        <v>5481</v>
      </c>
      <c r="D101" s="48">
        <v>80111600</v>
      </c>
      <c r="E101" s="25" t="s">
        <v>5506</v>
      </c>
      <c r="F101" s="25" t="s">
        <v>5506</v>
      </c>
      <c r="G101" s="25" t="s">
        <v>5506</v>
      </c>
      <c r="H101" s="25" t="s">
        <v>5507</v>
      </c>
      <c r="I101" s="50">
        <v>7201223</v>
      </c>
      <c r="J101" s="48">
        <v>10.5</v>
      </c>
      <c r="K101" s="50">
        <v>77327000</v>
      </c>
      <c r="L101" s="50"/>
      <c r="M101" s="48"/>
      <c r="O101" s="22" t="s">
        <v>5554</v>
      </c>
      <c r="P101" s="22" t="s">
        <v>5642</v>
      </c>
      <c r="Q101" s="22" t="s">
        <v>6068</v>
      </c>
    </row>
    <row r="102" spans="2:17" ht="13.5" customHeight="1" x14ac:dyDescent="0.2">
      <c r="B102" s="54" t="s">
        <v>5201</v>
      </c>
      <c r="C102" s="55" t="s">
        <v>5481</v>
      </c>
      <c r="D102" s="48">
        <v>80111600</v>
      </c>
      <c r="E102" s="25" t="s">
        <v>5506</v>
      </c>
      <c r="F102" s="25" t="s">
        <v>5506</v>
      </c>
      <c r="G102" s="25" t="s">
        <v>5506</v>
      </c>
      <c r="H102" s="25" t="s">
        <v>5507</v>
      </c>
      <c r="I102" s="50">
        <v>4752000</v>
      </c>
      <c r="J102" s="48">
        <v>10.5</v>
      </c>
      <c r="K102" s="50">
        <v>49896000</v>
      </c>
      <c r="L102" s="50"/>
      <c r="M102" s="48"/>
      <c r="O102" s="22" t="s">
        <v>5554</v>
      </c>
      <c r="P102" s="22" t="s">
        <v>5643</v>
      </c>
      <c r="Q102" s="22" t="s">
        <v>6068</v>
      </c>
    </row>
    <row r="103" spans="2:17" ht="13.5" customHeight="1" x14ac:dyDescent="0.2">
      <c r="B103" s="54" t="s">
        <v>5202</v>
      </c>
      <c r="C103" s="55" t="s">
        <v>5481</v>
      </c>
      <c r="D103" s="48">
        <v>80111600</v>
      </c>
      <c r="E103" s="25" t="s">
        <v>5506</v>
      </c>
      <c r="F103" s="25" t="s">
        <v>5506</v>
      </c>
      <c r="G103" s="25" t="s">
        <v>5506</v>
      </c>
      <c r="H103" s="25" t="s">
        <v>5507</v>
      </c>
      <c r="I103" s="50">
        <v>4857350</v>
      </c>
      <c r="J103" s="48">
        <v>10.5</v>
      </c>
      <c r="K103" s="50">
        <v>52158000</v>
      </c>
      <c r="L103" s="50">
        <v>43716150</v>
      </c>
      <c r="M103" s="48">
        <v>50</v>
      </c>
      <c r="N103" s="53" t="s">
        <v>5534</v>
      </c>
      <c r="O103" s="22" t="s">
        <v>5554</v>
      </c>
      <c r="P103" s="22" t="s">
        <v>5644</v>
      </c>
      <c r="Q103" s="22" t="s">
        <v>6068</v>
      </c>
    </row>
    <row r="104" spans="2:17" ht="13.5" customHeight="1" x14ac:dyDescent="0.2">
      <c r="B104" s="54" t="s">
        <v>5203</v>
      </c>
      <c r="C104" s="55" t="s">
        <v>5481</v>
      </c>
      <c r="D104" s="48">
        <v>80111600</v>
      </c>
      <c r="E104" s="25" t="s">
        <v>5506</v>
      </c>
      <c r="F104" s="25" t="s">
        <v>5506</v>
      </c>
      <c r="G104" s="25" t="s">
        <v>5506</v>
      </c>
      <c r="H104" s="25" t="s">
        <v>5507</v>
      </c>
      <c r="I104" s="50">
        <v>7902190.4761904757</v>
      </c>
      <c r="J104" s="48">
        <v>10.5</v>
      </c>
      <c r="K104" s="50">
        <v>82973000</v>
      </c>
      <c r="L104" s="50"/>
      <c r="M104" s="48"/>
      <c r="O104" s="22" t="s">
        <v>5554</v>
      </c>
      <c r="P104" s="22" t="s">
        <v>5645</v>
      </c>
      <c r="Q104" s="22" t="s">
        <v>6068</v>
      </c>
    </row>
    <row r="105" spans="2:17" ht="13.5" customHeight="1" x14ac:dyDescent="0.2">
      <c r="B105" s="54" t="s">
        <v>5204</v>
      </c>
      <c r="C105" s="55" t="s">
        <v>5481</v>
      </c>
      <c r="D105" s="48">
        <v>80111600</v>
      </c>
      <c r="E105" s="25" t="s">
        <v>5506</v>
      </c>
      <c r="F105" s="25" t="s">
        <v>5506</v>
      </c>
      <c r="G105" s="25" t="s">
        <v>5506</v>
      </c>
      <c r="H105" s="25" t="s">
        <v>5507</v>
      </c>
      <c r="I105" s="50">
        <v>7902190.4761904757</v>
      </c>
      <c r="J105" s="48">
        <v>10.5</v>
      </c>
      <c r="K105" s="50">
        <v>82973000</v>
      </c>
      <c r="L105" s="50"/>
      <c r="M105" s="48"/>
      <c r="O105" s="22" t="s">
        <v>5554</v>
      </c>
      <c r="P105" s="22" t="s">
        <v>5646</v>
      </c>
      <c r="Q105" s="22" t="s">
        <v>6068</v>
      </c>
    </row>
    <row r="106" spans="2:17" ht="13.5" customHeight="1" x14ac:dyDescent="0.2">
      <c r="B106" s="54" t="s">
        <v>5205</v>
      </c>
      <c r="C106" s="55" t="s">
        <v>5481</v>
      </c>
      <c r="D106" s="48">
        <v>80111600</v>
      </c>
      <c r="E106" s="25" t="s">
        <v>5506</v>
      </c>
      <c r="F106" s="25" t="s">
        <v>5506</v>
      </c>
      <c r="G106" s="25" t="s">
        <v>5506</v>
      </c>
      <c r="H106" s="25" t="s">
        <v>5507</v>
      </c>
      <c r="I106" s="50">
        <v>3725809.5238095238</v>
      </c>
      <c r="J106" s="48">
        <v>10.5</v>
      </c>
      <c r="K106" s="50">
        <v>39121000</v>
      </c>
      <c r="L106" s="50"/>
      <c r="M106" s="48"/>
      <c r="O106" s="22" t="s">
        <v>5554</v>
      </c>
      <c r="P106" s="22" t="s">
        <v>5647</v>
      </c>
      <c r="Q106" s="22" t="s">
        <v>6068</v>
      </c>
    </row>
    <row r="107" spans="2:17" ht="13.5" customHeight="1" x14ac:dyDescent="0.2">
      <c r="B107" s="54" t="s">
        <v>5206</v>
      </c>
      <c r="C107" s="55" t="s">
        <v>5481</v>
      </c>
      <c r="D107" s="48">
        <v>80111600</v>
      </c>
      <c r="E107" s="25" t="s">
        <v>5506</v>
      </c>
      <c r="F107" s="25" t="s">
        <v>5506</v>
      </c>
      <c r="G107" s="25" t="s">
        <v>5506</v>
      </c>
      <c r="H107" s="25" t="s">
        <v>5507</v>
      </c>
      <c r="I107" s="50">
        <v>5438476.1904761903</v>
      </c>
      <c r="J107" s="48">
        <v>10.5</v>
      </c>
      <c r="K107" s="50">
        <v>57104000</v>
      </c>
      <c r="L107" s="50"/>
      <c r="M107" s="48"/>
      <c r="O107" s="22" t="s">
        <v>5554</v>
      </c>
      <c r="P107" s="22" t="s">
        <v>5648</v>
      </c>
      <c r="Q107" s="22" t="s">
        <v>6068</v>
      </c>
    </row>
    <row r="108" spans="2:17" ht="13.5" customHeight="1" x14ac:dyDescent="0.2">
      <c r="B108" s="54" t="s">
        <v>5207</v>
      </c>
      <c r="C108" s="55" t="s">
        <v>5481</v>
      </c>
      <c r="D108" s="48">
        <v>80111600</v>
      </c>
      <c r="E108" s="25" t="s">
        <v>5506</v>
      </c>
      <c r="F108" s="25" t="s">
        <v>5506</v>
      </c>
      <c r="G108" s="25" t="s">
        <v>5506</v>
      </c>
      <c r="H108" s="25" t="s">
        <v>5507</v>
      </c>
      <c r="I108" s="50">
        <v>3646761.9047619049</v>
      </c>
      <c r="J108" s="48">
        <v>10.5</v>
      </c>
      <c r="K108" s="50">
        <v>38291000</v>
      </c>
      <c r="L108" s="50"/>
      <c r="M108" s="48"/>
      <c r="O108" s="22" t="s">
        <v>5554</v>
      </c>
      <c r="P108" s="22" t="s">
        <v>5649</v>
      </c>
      <c r="Q108" s="22" t="s">
        <v>6068</v>
      </c>
    </row>
    <row r="109" spans="2:17" ht="13.5" customHeight="1" x14ac:dyDescent="0.2">
      <c r="B109" s="54" t="s">
        <v>5208</v>
      </c>
      <c r="C109" s="55" t="s">
        <v>5481</v>
      </c>
      <c r="D109" s="48">
        <v>80111600</v>
      </c>
      <c r="E109" s="25" t="s">
        <v>5506</v>
      </c>
      <c r="F109" s="25" t="s">
        <v>5506</v>
      </c>
      <c r="G109" s="25" t="s">
        <v>5506</v>
      </c>
      <c r="H109" s="25" t="s">
        <v>5507</v>
      </c>
      <c r="I109" s="50">
        <v>5808000</v>
      </c>
      <c r="J109" s="48">
        <v>10.5</v>
      </c>
      <c r="K109" s="50">
        <v>60984000</v>
      </c>
      <c r="L109" s="50"/>
      <c r="M109" s="48"/>
      <c r="O109" s="22" t="s">
        <v>5554</v>
      </c>
      <c r="P109" s="22" t="s">
        <v>5650</v>
      </c>
      <c r="Q109" s="22" t="s">
        <v>6068</v>
      </c>
    </row>
    <row r="110" spans="2:17" ht="13.5" customHeight="1" x14ac:dyDescent="0.2">
      <c r="B110" s="54" t="s">
        <v>5209</v>
      </c>
      <c r="C110" s="55" t="s">
        <v>5483</v>
      </c>
      <c r="D110" s="48">
        <v>43231513</v>
      </c>
      <c r="E110" s="25" t="s">
        <v>5510</v>
      </c>
      <c r="F110" s="25" t="s">
        <v>5510</v>
      </c>
      <c r="G110" s="25" t="s">
        <v>5510</v>
      </c>
      <c r="H110" s="25" t="s">
        <v>5508</v>
      </c>
      <c r="I110" s="50">
        <v>15000000</v>
      </c>
      <c r="J110" s="48">
        <v>2</v>
      </c>
      <c r="K110" s="50">
        <v>30000000</v>
      </c>
      <c r="L110" s="50"/>
      <c r="M110" s="48"/>
      <c r="O110" s="22" t="s">
        <v>5554</v>
      </c>
      <c r="P110" s="22" t="s">
        <v>5651</v>
      </c>
      <c r="Q110" s="22" t="s">
        <v>6068</v>
      </c>
    </row>
    <row r="111" spans="2:17" ht="13.5" customHeight="1" x14ac:dyDescent="0.2">
      <c r="B111" s="54" t="s">
        <v>5210</v>
      </c>
      <c r="C111" s="55" t="s">
        <v>5483</v>
      </c>
      <c r="D111" s="48">
        <v>81161600</v>
      </c>
      <c r="E111" s="25" t="s">
        <v>5516</v>
      </c>
      <c r="F111" s="25" t="s">
        <v>5516</v>
      </c>
      <c r="G111" s="25" t="s">
        <v>5516</v>
      </c>
      <c r="H111" s="25" t="s">
        <v>5511</v>
      </c>
      <c r="I111" s="50">
        <v>378977000</v>
      </c>
      <c r="J111" s="48">
        <v>1</v>
      </c>
      <c r="K111" s="50">
        <v>378977000</v>
      </c>
      <c r="L111" s="50"/>
      <c r="M111" s="48"/>
      <c r="O111" s="22" t="s">
        <v>5554</v>
      </c>
      <c r="P111" s="22" t="s">
        <v>5652</v>
      </c>
      <c r="Q111" s="22" t="s">
        <v>6068</v>
      </c>
    </row>
    <row r="112" spans="2:17" ht="13.5" customHeight="1" x14ac:dyDescent="0.2">
      <c r="B112" s="54" t="s">
        <v>5211</v>
      </c>
      <c r="C112" s="55" t="s">
        <v>5484</v>
      </c>
      <c r="D112" s="48">
        <v>43232100</v>
      </c>
      <c r="E112" s="25" t="s">
        <v>5512</v>
      </c>
      <c r="F112" s="25" t="s">
        <v>5512</v>
      </c>
      <c r="G112" s="25" t="s">
        <v>5512</v>
      </c>
      <c r="H112" s="25" t="s">
        <v>5513</v>
      </c>
      <c r="I112" s="50">
        <v>4977142.8571428573</v>
      </c>
      <c r="J112" s="48">
        <v>7</v>
      </c>
      <c r="K112" s="50">
        <v>34840000</v>
      </c>
      <c r="L112" s="50"/>
      <c r="M112" s="48"/>
      <c r="O112" s="22" t="s">
        <v>5554</v>
      </c>
      <c r="P112" s="22" t="s">
        <v>5653</v>
      </c>
      <c r="Q112" s="22" t="s">
        <v>6068</v>
      </c>
    </row>
    <row r="113" spans="2:17" ht="13.5" customHeight="1" x14ac:dyDescent="0.2">
      <c r="B113" s="54" t="s">
        <v>5212</v>
      </c>
      <c r="C113" s="55" t="s">
        <v>5480</v>
      </c>
      <c r="D113" s="48">
        <v>43233200</v>
      </c>
      <c r="E113" s="25" t="s">
        <v>5511</v>
      </c>
      <c r="F113" s="25" t="s">
        <v>5511</v>
      </c>
      <c r="G113" s="25" t="s">
        <v>5511</v>
      </c>
      <c r="H113" s="25" t="s">
        <v>5510</v>
      </c>
      <c r="I113" s="50">
        <v>279500000</v>
      </c>
      <c r="J113" s="48">
        <v>1</v>
      </c>
      <c r="K113" s="50">
        <v>279500000</v>
      </c>
      <c r="L113" s="50"/>
      <c r="M113" s="48"/>
      <c r="O113" s="22" t="s">
        <v>5554</v>
      </c>
      <c r="P113" s="22" t="s">
        <v>5654</v>
      </c>
      <c r="Q113" s="22" t="s">
        <v>6068</v>
      </c>
    </row>
    <row r="114" spans="2:17" ht="13.5" customHeight="1" x14ac:dyDescent="0.2">
      <c r="B114" s="54" t="s">
        <v>5213</v>
      </c>
      <c r="C114" s="55" t="s">
        <v>5483</v>
      </c>
      <c r="D114" s="48">
        <v>43232605</v>
      </c>
      <c r="E114" s="25" t="s">
        <v>5507</v>
      </c>
      <c r="F114" s="25" t="s">
        <v>5507</v>
      </c>
      <c r="G114" s="25" t="s">
        <v>5507</v>
      </c>
      <c r="H114" s="25" t="s">
        <v>5514</v>
      </c>
      <c r="I114" s="50">
        <v>99615000</v>
      </c>
      <c r="J114" s="48">
        <v>1</v>
      </c>
      <c r="K114" s="50">
        <v>99615000</v>
      </c>
      <c r="L114" s="50"/>
      <c r="M114" s="48"/>
      <c r="O114" s="22" t="s">
        <v>5554</v>
      </c>
      <c r="P114" s="22" t="s">
        <v>5655</v>
      </c>
      <c r="Q114" s="22" t="s">
        <v>6068</v>
      </c>
    </row>
    <row r="115" spans="2:17" ht="13.5" customHeight="1" x14ac:dyDescent="0.2">
      <c r="B115" s="54" t="s">
        <v>5214</v>
      </c>
      <c r="C115" s="55" t="s">
        <v>5483</v>
      </c>
      <c r="D115" s="48">
        <v>43232605</v>
      </c>
      <c r="E115" s="25" t="s">
        <v>5506</v>
      </c>
      <c r="F115" s="25" t="s">
        <v>5506</v>
      </c>
      <c r="G115" s="25" t="s">
        <v>5506</v>
      </c>
      <c r="H115" s="25" t="s">
        <v>5507</v>
      </c>
      <c r="I115" s="50">
        <v>270213000</v>
      </c>
      <c r="J115" s="48">
        <v>1</v>
      </c>
      <c r="K115" s="50">
        <v>270213000</v>
      </c>
      <c r="L115" s="50"/>
      <c r="M115" s="48"/>
      <c r="O115" s="22" t="s">
        <v>5554</v>
      </c>
      <c r="P115" s="22" t="s">
        <v>5656</v>
      </c>
      <c r="Q115" s="22" t="s">
        <v>6068</v>
      </c>
    </row>
    <row r="116" spans="2:17" ht="13.5" customHeight="1" x14ac:dyDescent="0.2">
      <c r="B116" s="54" t="s">
        <v>5215</v>
      </c>
      <c r="C116" s="55" t="s">
        <v>5483</v>
      </c>
      <c r="D116" s="48">
        <v>81112100</v>
      </c>
      <c r="E116" s="25" t="s">
        <v>5507</v>
      </c>
      <c r="F116" s="25" t="s">
        <v>5507</v>
      </c>
      <c r="G116" s="25" t="s">
        <v>5507</v>
      </c>
      <c r="H116" s="25" t="s">
        <v>5514</v>
      </c>
      <c r="I116" s="50">
        <v>281840000</v>
      </c>
      <c r="J116" s="48">
        <v>1</v>
      </c>
      <c r="K116" s="50">
        <v>281840000</v>
      </c>
      <c r="L116" s="50"/>
      <c r="M116" s="48"/>
      <c r="O116" s="22" t="s">
        <v>5554</v>
      </c>
      <c r="P116" s="22" t="s">
        <v>5657</v>
      </c>
      <c r="Q116" s="22" t="s">
        <v>6068</v>
      </c>
    </row>
    <row r="117" spans="2:17" ht="13.5" customHeight="1" x14ac:dyDescent="0.2">
      <c r="B117" s="54" t="s">
        <v>5216</v>
      </c>
      <c r="C117" s="55" t="s">
        <v>5482</v>
      </c>
      <c r="D117" s="48">
        <v>43233400</v>
      </c>
      <c r="E117" s="25" t="s">
        <v>5507</v>
      </c>
      <c r="F117" s="25" t="s">
        <v>5507</v>
      </c>
      <c r="G117" s="25" t="s">
        <v>5507</v>
      </c>
      <c r="H117" s="25" t="s">
        <v>5514</v>
      </c>
      <c r="I117" s="50">
        <v>17159000</v>
      </c>
      <c r="J117" s="48">
        <v>1</v>
      </c>
      <c r="K117" s="50">
        <v>17159000</v>
      </c>
      <c r="L117" s="50"/>
      <c r="M117" s="48"/>
      <c r="O117" s="22" t="s">
        <v>5554</v>
      </c>
      <c r="P117" s="22" t="s">
        <v>5658</v>
      </c>
      <c r="Q117" s="22" t="s">
        <v>6068</v>
      </c>
    </row>
    <row r="118" spans="2:17" ht="13.5" customHeight="1" x14ac:dyDescent="0.2">
      <c r="B118" s="54" t="s">
        <v>5217</v>
      </c>
      <c r="C118" s="55" t="s">
        <v>5484</v>
      </c>
      <c r="D118" s="48">
        <v>43233200</v>
      </c>
      <c r="E118" s="25" t="s">
        <v>5511</v>
      </c>
      <c r="F118" s="25" t="s">
        <v>5511</v>
      </c>
      <c r="G118" s="25" t="s">
        <v>5511</v>
      </c>
      <c r="H118" s="25" t="s">
        <v>5510</v>
      </c>
      <c r="I118" s="50">
        <v>39678000</v>
      </c>
      <c r="J118" s="48">
        <v>1</v>
      </c>
      <c r="K118" s="50">
        <v>39678000</v>
      </c>
      <c r="L118" s="50"/>
      <c r="M118" s="48"/>
      <c r="O118" s="22" t="s">
        <v>5554</v>
      </c>
      <c r="P118" s="22" t="s">
        <v>5659</v>
      </c>
      <c r="Q118" s="22" t="s">
        <v>6068</v>
      </c>
    </row>
    <row r="119" spans="2:17" ht="13.5" customHeight="1" x14ac:dyDescent="0.2">
      <c r="B119" s="54" t="s">
        <v>5218</v>
      </c>
      <c r="C119" s="55" t="s">
        <v>5483</v>
      </c>
      <c r="D119" s="48">
        <v>43231513</v>
      </c>
      <c r="E119" s="25" t="s">
        <v>5510</v>
      </c>
      <c r="F119" s="25" t="s">
        <v>5510</v>
      </c>
      <c r="G119" s="25" t="s">
        <v>5510</v>
      </c>
      <c r="H119" s="25" t="s">
        <v>5508</v>
      </c>
      <c r="I119" s="50">
        <v>132662000</v>
      </c>
      <c r="J119" s="48">
        <v>1</v>
      </c>
      <c r="K119" s="50">
        <v>132662000</v>
      </c>
      <c r="L119" s="50"/>
      <c r="M119" s="48"/>
      <c r="O119" s="22" t="s">
        <v>5554</v>
      </c>
      <c r="P119" s="22" t="s">
        <v>5660</v>
      </c>
      <c r="Q119" s="22" t="s">
        <v>6068</v>
      </c>
    </row>
    <row r="120" spans="2:17" ht="13.5" customHeight="1" x14ac:dyDescent="0.2">
      <c r="B120" s="54" t="s">
        <v>5219</v>
      </c>
      <c r="C120" s="55" t="s">
        <v>5483</v>
      </c>
      <c r="D120" s="48">
        <v>43231513</v>
      </c>
      <c r="E120" s="25" t="s">
        <v>5510</v>
      </c>
      <c r="F120" s="25" t="s">
        <v>5510</v>
      </c>
      <c r="G120" s="25" t="s">
        <v>5510</v>
      </c>
      <c r="H120" s="25" t="s">
        <v>5508</v>
      </c>
      <c r="I120" s="50">
        <v>37385000</v>
      </c>
      <c r="J120" s="48">
        <v>1</v>
      </c>
      <c r="K120" s="50">
        <v>37385000</v>
      </c>
      <c r="L120" s="50"/>
      <c r="M120" s="48"/>
      <c r="O120" s="22" t="s">
        <v>5554</v>
      </c>
      <c r="P120" s="22" t="s">
        <v>5661</v>
      </c>
      <c r="Q120" s="22" t="s">
        <v>6068</v>
      </c>
    </row>
    <row r="121" spans="2:17" ht="13.5" customHeight="1" x14ac:dyDescent="0.2">
      <c r="B121" s="54" t="s">
        <v>5220</v>
      </c>
      <c r="C121" s="55" t="s">
        <v>5483</v>
      </c>
      <c r="D121" s="48">
        <v>43231513</v>
      </c>
      <c r="E121" s="25" t="s">
        <v>5510</v>
      </c>
      <c r="F121" s="25" t="s">
        <v>5510</v>
      </c>
      <c r="G121" s="25" t="s">
        <v>5510</v>
      </c>
      <c r="H121" s="25" t="s">
        <v>5508</v>
      </c>
      <c r="I121" s="50">
        <v>164770000</v>
      </c>
      <c r="J121" s="48">
        <v>1</v>
      </c>
      <c r="K121" s="50">
        <v>164770000</v>
      </c>
      <c r="L121" s="50"/>
      <c r="M121" s="48"/>
      <c r="O121" s="22" t="s">
        <v>5554</v>
      </c>
      <c r="P121" s="22" t="s">
        <v>5662</v>
      </c>
      <c r="Q121" s="22" t="s">
        <v>6068</v>
      </c>
    </row>
    <row r="122" spans="2:17" ht="13.5" customHeight="1" x14ac:dyDescent="0.2">
      <c r="B122" s="54" t="s">
        <v>5221</v>
      </c>
      <c r="C122" s="55" t="s">
        <v>5480</v>
      </c>
      <c r="D122" s="48">
        <v>43232605</v>
      </c>
      <c r="E122" s="25" t="s">
        <v>5511</v>
      </c>
      <c r="F122" s="25" t="s">
        <v>5511</v>
      </c>
      <c r="G122" s="25" t="s">
        <v>5511</v>
      </c>
      <c r="H122" s="25" t="s">
        <v>5510</v>
      </c>
      <c r="I122" s="50">
        <v>9214285.7142857146</v>
      </c>
      <c r="J122" s="48">
        <v>7</v>
      </c>
      <c r="K122" s="50">
        <v>64500000</v>
      </c>
      <c r="L122" s="50"/>
      <c r="M122" s="48"/>
      <c r="O122" s="22" t="s">
        <v>5554</v>
      </c>
      <c r="P122" s="22" t="s">
        <v>5663</v>
      </c>
      <c r="Q122" s="22" t="s">
        <v>6068</v>
      </c>
    </row>
    <row r="123" spans="2:17" ht="13.5" customHeight="1" x14ac:dyDescent="0.2">
      <c r="B123" s="54" t="s">
        <v>5222</v>
      </c>
      <c r="C123" s="55" t="s">
        <v>5480</v>
      </c>
      <c r="D123" s="48" t="s">
        <v>5497</v>
      </c>
      <c r="E123" s="25" t="s">
        <v>5507</v>
      </c>
      <c r="F123" s="25" t="s">
        <v>5507</v>
      </c>
      <c r="G123" s="25" t="s">
        <v>5507</v>
      </c>
      <c r="H123" s="25" t="s">
        <v>5514</v>
      </c>
      <c r="I123" s="50">
        <v>179343000</v>
      </c>
      <c r="J123" s="48">
        <v>1</v>
      </c>
      <c r="K123" s="50">
        <v>179343000</v>
      </c>
      <c r="L123" s="50"/>
      <c r="M123" s="48"/>
      <c r="O123" s="22" t="s">
        <v>5554</v>
      </c>
      <c r="P123" s="22" t="s">
        <v>5664</v>
      </c>
      <c r="Q123" s="22" t="s">
        <v>6068</v>
      </c>
    </row>
    <row r="124" spans="2:17" ht="13.5" customHeight="1" x14ac:dyDescent="0.2">
      <c r="B124" s="54" t="s">
        <v>5223</v>
      </c>
      <c r="C124" s="55" t="s">
        <v>5483</v>
      </c>
      <c r="D124" s="48">
        <v>43231513</v>
      </c>
      <c r="E124" s="25" t="s">
        <v>5510</v>
      </c>
      <c r="F124" s="25" t="s">
        <v>5510</v>
      </c>
      <c r="G124" s="25" t="s">
        <v>5510</v>
      </c>
      <c r="H124" s="25" t="s">
        <v>5508</v>
      </c>
      <c r="I124" s="50">
        <v>45000000</v>
      </c>
      <c r="J124" s="48">
        <v>2</v>
      </c>
      <c r="K124" s="50">
        <v>90000000</v>
      </c>
      <c r="L124" s="50"/>
      <c r="M124" s="48"/>
      <c r="O124" s="22" t="s">
        <v>5554</v>
      </c>
      <c r="P124" s="22" t="s">
        <v>5665</v>
      </c>
      <c r="Q124" s="22" t="s">
        <v>6068</v>
      </c>
    </row>
    <row r="125" spans="2:17" ht="13.5" customHeight="1" x14ac:dyDescent="0.2">
      <c r="B125" s="54" t="s">
        <v>5224</v>
      </c>
      <c r="C125" s="55" t="s">
        <v>5481</v>
      </c>
      <c r="D125" s="48">
        <v>81112100</v>
      </c>
      <c r="E125" s="25" t="s">
        <v>5514</v>
      </c>
      <c r="F125" s="25" t="s">
        <v>5514</v>
      </c>
      <c r="G125" s="25" t="s">
        <v>5514</v>
      </c>
      <c r="H125" s="25" t="s">
        <v>5504</v>
      </c>
      <c r="I125" s="50">
        <v>91666666.666666672</v>
      </c>
      <c r="J125" s="48">
        <v>12</v>
      </c>
      <c r="K125" s="50">
        <v>1100000000</v>
      </c>
      <c r="L125" s="50"/>
      <c r="M125" s="48"/>
      <c r="O125" s="22" t="s">
        <v>5554</v>
      </c>
      <c r="P125" s="22" t="s">
        <v>5666</v>
      </c>
      <c r="Q125" s="22" t="s">
        <v>6068</v>
      </c>
    </row>
    <row r="126" spans="2:17" ht="13.5" customHeight="1" x14ac:dyDescent="0.2">
      <c r="B126" s="54" t="s">
        <v>5225</v>
      </c>
      <c r="C126" s="55" t="s">
        <v>5482</v>
      </c>
      <c r="D126" s="48">
        <v>81111801</v>
      </c>
      <c r="E126" s="25" t="s">
        <v>5507</v>
      </c>
      <c r="F126" s="25" t="s">
        <v>5507</v>
      </c>
      <c r="G126" s="25" t="s">
        <v>5507</v>
      </c>
      <c r="H126" s="25" t="s">
        <v>5514</v>
      </c>
      <c r="I126" s="50">
        <v>1612000</v>
      </c>
      <c r="J126" s="48">
        <v>1</v>
      </c>
      <c r="K126" s="50">
        <v>1612000</v>
      </c>
      <c r="L126" s="50"/>
      <c r="M126" s="48"/>
      <c r="O126" s="22" t="s">
        <v>5554</v>
      </c>
      <c r="P126" s="22" t="s">
        <v>5667</v>
      </c>
      <c r="Q126" s="22" t="s">
        <v>6068</v>
      </c>
    </row>
    <row r="127" spans="2:17" ht="13.5" customHeight="1" x14ac:dyDescent="0.2">
      <c r="B127" s="54" t="s">
        <v>5226</v>
      </c>
      <c r="C127" s="55" t="s">
        <v>5482</v>
      </c>
      <c r="D127" s="48">
        <v>81112300</v>
      </c>
      <c r="E127" s="25" t="s">
        <v>5507</v>
      </c>
      <c r="F127" s="25" t="s">
        <v>5507</v>
      </c>
      <c r="G127" s="25" t="s">
        <v>5507</v>
      </c>
      <c r="H127" s="25" t="s">
        <v>5514</v>
      </c>
      <c r="I127" s="50">
        <v>1934000</v>
      </c>
      <c r="J127" s="48">
        <v>10</v>
      </c>
      <c r="K127" s="50">
        <v>19340000</v>
      </c>
      <c r="L127" s="50"/>
      <c r="M127" s="48"/>
      <c r="O127" s="22" t="s">
        <v>5554</v>
      </c>
      <c r="P127" s="22" t="s">
        <v>5668</v>
      </c>
      <c r="Q127" s="22" t="s">
        <v>6068</v>
      </c>
    </row>
    <row r="128" spans="2:17" ht="13.5" customHeight="1" x14ac:dyDescent="0.2">
      <c r="B128" s="54" t="s">
        <v>5227</v>
      </c>
      <c r="C128" s="55" t="s">
        <v>5481</v>
      </c>
      <c r="D128" s="48">
        <v>39121004</v>
      </c>
      <c r="E128" s="25" t="s">
        <v>5506</v>
      </c>
      <c r="F128" s="25" t="s">
        <v>5506</v>
      </c>
      <c r="G128" s="25" t="s">
        <v>5506</v>
      </c>
      <c r="H128" s="25" t="s">
        <v>5507</v>
      </c>
      <c r="I128" s="50">
        <v>29000000</v>
      </c>
      <c r="J128" s="48">
        <v>1</v>
      </c>
      <c r="K128" s="50">
        <v>29000000</v>
      </c>
      <c r="L128" s="50"/>
      <c r="M128" s="48"/>
      <c r="O128" s="22" t="s">
        <v>5554</v>
      </c>
      <c r="P128" s="22" t="s">
        <v>5669</v>
      </c>
      <c r="Q128" s="22" t="s">
        <v>6068</v>
      </c>
    </row>
    <row r="129" spans="2:17" ht="13.5" customHeight="1" x14ac:dyDescent="0.2">
      <c r="B129" s="54" t="s">
        <v>5228</v>
      </c>
      <c r="C129" s="55" t="s">
        <v>5482</v>
      </c>
      <c r="D129" s="48">
        <v>81161708</v>
      </c>
      <c r="E129" s="25" t="s">
        <v>5514</v>
      </c>
      <c r="F129" s="25" t="s">
        <v>5514</v>
      </c>
      <c r="G129" s="25" t="s">
        <v>5514</v>
      </c>
      <c r="H129" s="25" t="s">
        <v>5504</v>
      </c>
      <c r="I129" s="50">
        <v>2902555.5555555555</v>
      </c>
      <c r="J129" s="48">
        <v>9</v>
      </c>
      <c r="K129" s="50">
        <v>26123000</v>
      </c>
      <c r="L129" s="50"/>
      <c r="M129" s="48"/>
      <c r="O129" s="22" t="s">
        <v>5554</v>
      </c>
      <c r="P129" s="22" t="s">
        <v>5670</v>
      </c>
      <c r="Q129" s="22" t="s">
        <v>6068</v>
      </c>
    </row>
    <row r="130" spans="2:17" ht="13.5" customHeight="1" x14ac:dyDescent="0.2">
      <c r="B130" s="54" t="s">
        <v>5229</v>
      </c>
      <c r="C130" s="55" t="s">
        <v>5482</v>
      </c>
      <c r="D130" s="48">
        <v>81112215</v>
      </c>
      <c r="E130" s="25" t="s">
        <v>5507</v>
      </c>
      <c r="F130" s="25" t="s">
        <v>5507</v>
      </c>
      <c r="G130" s="25" t="s">
        <v>5507</v>
      </c>
      <c r="H130" s="25" t="s">
        <v>5514</v>
      </c>
      <c r="I130" s="50">
        <v>14784000</v>
      </c>
      <c r="J130" s="48">
        <v>1</v>
      </c>
      <c r="K130" s="50">
        <v>14784000</v>
      </c>
      <c r="L130" s="50"/>
      <c r="M130" s="48"/>
      <c r="O130" s="22" t="s">
        <v>5554</v>
      </c>
      <c r="P130" s="22" t="s">
        <v>5671</v>
      </c>
      <c r="Q130" s="22" t="s">
        <v>6068</v>
      </c>
    </row>
    <row r="131" spans="2:17" ht="13.5" customHeight="1" x14ac:dyDescent="0.2">
      <c r="B131" s="54" t="s">
        <v>5230</v>
      </c>
      <c r="C131" s="55" t="s">
        <v>5482</v>
      </c>
      <c r="D131" s="48">
        <v>72151207</v>
      </c>
      <c r="E131" s="25" t="s">
        <v>5507</v>
      </c>
      <c r="F131" s="25" t="s">
        <v>5507</v>
      </c>
      <c r="G131" s="25" t="s">
        <v>5507</v>
      </c>
      <c r="H131" s="25" t="s">
        <v>5514</v>
      </c>
      <c r="I131" s="50">
        <v>1917500</v>
      </c>
      <c r="J131" s="48">
        <v>2</v>
      </c>
      <c r="K131" s="50">
        <v>3835000</v>
      </c>
      <c r="L131" s="50"/>
      <c r="M131" s="48"/>
      <c r="O131" s="22" t="s">
        <v>5554</v>
      </c>
      <c r="P131" s="22" t="s">
        <v>5672</v>
      </c>
      <c r="Q131" s="22" t="s">
        <v>6068</v>
      </c>
    </row>
    <row r="132" spans="2:17" ht="13.5" customHeight="1" x14ac:dyDescent="0.2">
      <c r="B132" s="54" t="s">
        <v>5231</v>
      </c>
      <c r="C132" s="55" t="s">
        <v>5482</v>
      </c>
      <c r="D132" s="48">
        <v>72151701</v>
      </c>
      <c r="E132" s="25" t="s">
        <v>5506</v>
      </c>
      <c r="F132" s="25" t="s">
        <v>5506</v>
      </c>
      <c r="G132" s="25" t="s">
        <v>5506</v>
      </c>
      <c r="H132" s="25" t="s">
        <v>5506</v>
      </c>
      <c r="I132" s="50">
        <v>2000000</v>
      </c>
      <c r="J132" s="48">
        <v>6</v>
      </c>
      <c r="K132" s="50">
        <v>12000000</v>
      </c>
      <c r="L132" s="50">
        <v>12000000</v>
      </c>
      <c r="M132" s="48" t="s">
        <v>5535</v>
      </c>
      <c r="N132" s="53" t="s">
        <v>5536</v>
      </c>
      <c r="O132" s="22" t="s">
        <v>5554</v>
      </c>
      <c r="P132" s="22" t="s">
        <v>5673</v>
      </c>
      <c r="Q132" s="22" t="s">
        <v>6068</v>
      </c>
    </row>
    <row r="133" spans="2:17" ht="13.5" customHeight="1" x14ac:dyDescent="0.2">
      <c r="B133" s="54" t="s">
        <v>5178</v>
      </c>
      <c r="C133" s="55" t="s">
        <v>5484</v>
      </c>
      <c r="D133" s="48">
        <v>78111800</v>
      </c>
      <c r="E133" s="25" t="s">
        <v>5506</v>
      </c>
      <c r="F133" s="25" t="s">
        <v>5506</v>
      </c>
      <c r="G133" s="25" t="s">
        <v>5507</v>
      </c>
      <c r="H133" s="25" t="s">
        <v>5507</v>
      </c>
      <c r="I133" s="50">
        <v>3333333</v>
      </c>
      <c r="J133" s="48">
        <v>12</v>
      </c>
      <c r="K133" s="50">
        <v>40000000</v>
      </c>
      <c r="L133" s="50"/>
      <c r="M133" s="48"/>
      <c r="O133" s="22" t="s">
        <v>5555</v>
      </c>
      <c r="P133" s="22" t="s">
        <v>5674</v>
      </c>
      <c r="Q133" s="22" t="s">
        <v>6069</v>
      </c>
    </row>
    <row r="134" spans="2:17" ht="13.5" customHeight="1" x14ac:dyDescent="0.2">
      <c r="B134" s="54" t="s">
        <v>5179</v>
      </c>
      <c r="C134" s="55" t="s">
        <v>5484</v>
      </c>
      <c r="D134" s="48" t="s">
        <v>5498</v>
      </c>
      <c r="E134" s="25" t="s">
        <v>5506</v>
      </c>
      <c r="F134" s="25" t="s">
        <v>5506</v>
      </c>
      <c r="G134" s="25" t="s">
        <v>5507</v>
      </c>
      <c r="H134" s="25" t="s">
        <v>5507</v>
      </c>
      <c r="I134" s="50">
        <v>3333333</v>
      </c>
      <c r="J134" s="48">
        <v>12</v>
      </c>
      <c r="K134" s="50">
        <v>40000000</v>
      </c>
      <c r="L134" s="50"/>
      <c r="M134" s="48"/>
      <c r="O134" s="22" t="s">
        <v>5555</v>
      </c>
      <c r="P134" s="22" t="s">
        <v>5675</v>
      </c>
      <c r="Q134" s="22" t="s">
        <v>6069</v>
      </c>
    </row>
    <row r="135" spans="2:17" ht="13.5" customHeight="1" x14ac:dyDescent="0.2">
      <c r="B135" s="54" t="s">
        <v>5232</v>
      </c>
      <c r="C135" s="55" t="s">
        <v>5480</v>
      </c>
      <c r="D135" s="48">
        <v>81141601</v>
      </c>
      <c r="E135" s="25" t="s">
        <v>5517</v>
      </c>
      <c r="F135" s="25" t="s">
        <v>5517</v>
      </c>
      <c r="G135" s="25" t="s">
        <v>5507</v>
      </c>
      <c r="H135" s="25" t="s">
        <v>5518</v>
      </c>
      <c r="I135" s="50">
        <v>33333333</v>
      </c>
      <c r="J135" s="48">
        <v>12</v>
      </c>
      <c r="K135" s="50">
        <v>40000000</v>
      </c>
      <c r="L135" s="50"/>
      <c r="M135" s="48"/>
      <c r="O135" s="22" t="s">
        <v>5555</v>
      </c>
      <c r="P135" s="22" t="s">
        <v>5676</v>
      </c>
      <c r="Q135" s="22" t="s">
        <v>6069</v>
      </c>
    </row>
    <row r="136" spans="2:17" ht="13.5" customHeight="1" x14ac:dyDescent="0.2">
      <c r="B136" s="54" t="s">
        <v>5233</v>
      </c>
      <c r="C136" s="55" t="s">
        <v>5481</v>
      </c>
      <c r="D136" s="48">
        <v>93141506</v>
      </c>
      <c r="E136" s="25" t="s">
        <v>5504</v>
      </c>
      <c r="F136" s="25" t="s">
        <v>5504</v>
      </c>
      <c r="G136" s="25" t="s">
        <v>5504</v>
      </c>
      <c r="H136" s="25" t="s">
        <v>5505</v>
      </c>
      <c r="I136" s="50">
        <v>7483980</v>
      </c>
      <c r="J136" s="48">
        <v>8</v>
      </c>
      <c r="K136" s="50">
        <v>59871840</v>
      </c>
      <c r="L136" s="50"/>
      <c r="M136" s="48"/>
      <c r="O136" s="22" t="s">
        <v>5555</v>
      </c>
      <c r="P136" s="22" t="s">
        <v>5677</v>
      </c>
      <c r="Q136" s="22" t="s">
        <v>6069</v>
      </c>
    </row>
    <row r="137" spans="2:17" ht="13.5" customHeight="1" x14ac:dyDescent="0.2">
      <c r="B137" s="54" t="s">
        <v>5234</v>
      </c>
      <c r="C137" s="55" t="s">
        <v>5481</v>
      </c>
      <c r="D137" s="48">
        <v>84111700</v>
      </c>
      <c r="E137" s="25" t="s">
        <v>5506</v>
      </c>
      <c r="F137" s="25" t="s">
        <v>5506</v>
      </c>
      <c r="G137" s="25" t="s">
        <v>5506</v>
      </c>
      <c r="H137" s="25" t="s">
        <v>5507</v>
      </c>
      <c r="I137" s="50">
        <v>6414840</v>
      </c>
      <c r="J137" s="48">
        <v>11</v>
      </c>
      <c r="K137" s="50">
        <v>70563240</v>
      </c>
      <c r="L137" s="50"/>
      <c r="M137" s="48"/>
      <c r="O137" s="22" t="s">
        <v>5555</v>
      </c>
      <c r="P137" s="22" t="s">
        <v>5678</v>
      </c>
      <c r="Q137" s="22" t="s">
        <v>6069</v>
      </c>
    </row>
    <row r="138" spans="2:17" ht="13.5" customHeight="1" x14ac:dyDescent="0.2">
      <c r="B138" s="54" t="s">
        <v>5235</v>
      </c>
      <c r="C138" s="55" t="s">
        <v>5481</v>
      </c>
      <c r="D138" s="48">
        <v>93141506</v>
      </c>
      <c r="E138" s="25" t="s">
        <v>5506</v>
      </c>
      <c r="F138" s="25" t="s">
        <v>5506</v>
      </c>
      <c r="G138" s="25" t="s">
        <v>5506</v>
      </c>
      <c r="H138" s="25" t="s">
        <v>5507</v>
      </c>
      <c r="I138" s="50">
        <v>6414840</v>
      </c>
      <c r="J138" s="48">
        <v>11</v>
      </c>
      <c r="K138" s="50">
        <v>70563240</v>
      </c>
      <c r="L138" s="50"/>
      <c r="M138" s="48"/>
      <c r="O138" s="22" t="s">
        <v>5555</v>
      </c>
      <c r="P138" s="22" t="s">
        <v>5679</v>
      </c>
      <c r="Q138" s="22" t="s">
        <v>6069</v>
      </c>
    </row>
    <row r="139" spans="2:17" ht="13.5" customHeight="1" x14ac:dyDescent="0.2">
      <c r="B139" s="54" t="s">
        <v>5236</v>
      </c>
      <c r="C139" s="55" t="s">
        <v>5481</v>
      </c>
      <c r="D139" s="48">
        <v>80131803</v>
      </c>
      <c r="E139" s="25" t="s">
        <v>5504</v>
      </c>
      <c r="F139" s="25" t="s">
        <v>5504</v>
      </c>
      <c r="G139" s="25" t="s">
        <v>5504</v>
      </c>
      <c r="H139" s="25" t="s">
        <v>5505</v>
      </c>
      <c r="I139" s="50">
        <v>6414840</v>
      </c>
      <c r="J139" s="48">
        <v>8</v>
      </c>
      <c r="K139" s="50">
        <v>51318720</v>
      </c>
      <c r="L139" s="50"/>
      <c r="M139" s="48"/>
      <c r="O139" s="22" t="s">
        <v>5555</v>
      </c>
      <c r="P139" s="22" t="s">
        <v>5680</v>
      </c>
      <c r="Q139" s="22" t="s">
        <v>6069</v>
      </c>
    </row>
    <row r="140" spans="2:17" ht="13.5" customHeight="1" x14ac:dyDescent="0.2">
      <c r="B140" s="54" t="s">
        <v>5237</v>
      </c>
      <c r="C140" s="55" t="s">
        <v>5481</v>
      </c>
      <c r="D140" s="48">
        <v>81101508</v>
      </c>
      <c r="E140" s="25" t="s">
        <v>5504</v>
      </c>
      <c r="F140" s="25" t="s">
        <v>5504</v>
      </c>
      <c r="G140" s="25" t="s">
        <v>5504</v>
      </c>
      <c r="H140" s="25" t="s">
        <v>5505</v>
      </c>
      <c r="I140" s="50">
        <v>5880270</v>
      </c>
      <c r="J140" s="48">
        <v>8</v>
      </c>
      <c r="K140" s="50">
        <v>47042160</v>
      </c>
      <c r="L140" s="50"/>
      <c r="M140" s="48"/>
      <c r="O140" s="22" t="s">
        <v>5555</v>
      </c>
      <c r="P140" s="22" t="s">
        <v>5681</v>
      </c>
      <c r="Q140" s="22" t="s">
        <v>6069</v>
      </c>
    </row>
    <row r="141" spans="2:17" ht="13.5" customHeight="1" x14ac:dyDescent="0.2">
      <c r="B141" s="54" t="s">
        <v>5238</v>
      </c>
      <c r="C141" s="55" t="s">
        <v>5481</v>
      </c>
      <c r="D141" s="48">
        <v>81101508</v>
      </c>
      <c r="E141" s="25" t="s">
        <v>5504</v>
      </c>
      <c r="F141" s="25" t="s">
        <v>5504</v>
      </c>
      <c r="G141" s="25" t="s">
        <v>5504</v>
      </c>
      <c r="H141" s="25" t="s">
        <v>5505</v>
      </c>
      <c r="I141" s="50">
        <v>3688533</v>
      </c>
      <c r="J141" s="48">
        <v>8</v>
      </c>
      <c r="K141" s="50">
        <v>29508264</v>
      </c>
      <c r="L141" s="50"/>
      <c r="M141" s="48"/>
      <c r="O141" s="22" t="s">
        <v>5555</v>
      </c>
      <c r="P141" s="22" t="s">
        <v>5682</v>
      </c>
      <c r="Q141" s="22" t="s">
        <v>6069</v>
      </c>
    </row>
    <row r="142" spans="2:17" ht="13.5" customHeight="1" x14ac:dyDescent="0.2">
      <c r="B142" s="54" t="s">
        <v>5239</v>
      </c>
      <c r="C142" s="55" t="s">
        <v>5481</v>
      </c>
      <c r="D142" s="48">
        <v>93141506</v>
      </c>
      <c r="E142" s="25" t="s">
        <v>5509</v>
      </c>
      <c r="F142" s="25" t="s">
        <v>5509</v>
      </c>
      <c r="G142" s="25" t="s">
        <v>5509</v>
      </c>
      <c r="H142" s="25" t="s">
        <v>5515</v>
      </c>
      <c r="I142" s="50">
        <v>2068920</v>
      </c>
      <c r="J142" s="48">
        <v>1</v>
      </c>
      <c r="K142" s="50">
        <v>2068920</v>
      </c>
      <c r="L142" s="50"/>
      <c r="M142" s="48"/>
      <c r="O142" s="22" t="s">
        <v>5555</v>
      </c>
      <c r="P142" s="22" t="s">
        <v>5683</v>
      </c>
      <c r="Q142" s="22" t="s">
        <v>6069</v>
      </c>
    </row>
    <row r="143" spans="2:17" ht="13.5" customHeight="1" x14ac:dyDescent="0.2">
      <c r="B143" s="54" t="s">
        <v>5240</v>
      </c>
      <c r="C143" s="55" t="s">
        <v>5481</v>
      </c>
      <c r="D143" s="48">
        <v>84111700</v>
      </c>
      <c r="E143" s="25" t="s">
        <v>5509</v>
      </c>
      <c r="F143" s="25" t="s">
        <v>5509</v>
      </c>
      <c r="G143" s="25" t="s">
        <v>5509</v>
      </c>
      <c r="H143" s="25" t="s">
        <v>5515</v>
      </c>
      <c r="I143" s="50">
        <v>5362380</v>
      </c>
      <c r="J143" s="48">
        <v>2</v>
      </c>
      <c r="K143" s="50">
        <v>10724760</v>
      </c>
      <c r="L143" s="50"/>
      <c r="M143" s="48"/>
      <c r="O143" s="22" t="s">
        <v>5555</v>
      </c>
      <c r="P143" s="22" t="s">
        <v>5684</v>
      </c>
      <c r="Q143" s="22" t="s">
        <v>6069</v>
      </c>
    </row>
    <row r="144" spans="2:17" ht="13.5" customHeight="1" x14ac:dyDescent="0.2">
      <c r="B144" s="54" t="s">
        <v>5238</v>
      </c>
      <c r="C144" s="55" t="s">
        <v>5481</v>
      </c>
      <c r="D144" s="48">
        <v>81101508</v>
      </c>
      <c r="E144" s="25" t="s">
        <v>5506</v>
      </c>
      <c r="F144" s="25" t="s">
        <v>5506</v>
      </c>
      <c r="G144" s="25" t="s">
        <v>5506</v>
      </c>
      <c r="H144" s="25" t="s">
        <v>5507</v>
      </c>
      <c r="I144" s="50">
        <v>6040798</v>
      </c>
      <c r="J144" s="48">
        <v>12</v>
      </c>
      <c r="K144" s="50">
        <v>72489576</v>
      </c>
      <c r="L144" s="50"/>
      <c r="M144" s="48"/>
      <c r="O144" s="22" t="s">
        <v>5555</v>
      </c>
      <c r="P144" s="22" t="s">
        <v>5685</v>
      </c>
      <c r="Q144" s="22" t="s">
        <v>6069</v>
      </c>
    </row>
    <row r="145" spans="2:17" ht="13.5" customHeight="1" x14ac:dyDescent="0.2">
      <c r="B145" s="54" t="s">
        <v>5236</v>
      </c>
      <c r="C145" s="55" t="s">
        <v>5481</v>
      </c>
      <c r="D145" s="48">
        <v>80131803</v>
      </c>
      <c r="E145" s="25" t="s">
        <v>5514</v>
      </c>
      <c r="F145" s="25" t="s">
        <v>5514</v>
      </c>
      <c r="G145" s="25" t="s">
        <v>5514</v>
      </c>
      <c r="H145" s="25" t="s">
        <v>5504</v>
      </c>
      <c r="I145" s="50">
        <v>3746160</v>
      </c>
      <c r="J145" s="48">
        <v>8</v>
      </c>
      <c r="K145" s="50">
        <v>29969280</v>
      </c>
      <c r="L145" s="50"/>
      <c r="M145" s="48"/>
      <c r="O145" s="22" t="s">
        <v>5555</v>
      </c>
      <c r="P145" s="22" t="s">
        <v>5686</v>
      </c>
      <c r="Q145" s="22" t="s">
        <v>6069</v>
      </c>
    </row>
    <row r="146" spans="2:17" ht="13.5" customHeight="1" x14ac:dyDescent="0.2">
      <c r="B146" s="54" t="s">
        <v>5241</v>
      </c>
      <c r="C146" s="55" t="s">
        <v>5481</v>
      </c>
      <c r="D146" s="48">
        <v>80161504</v>
      </c>
      <c r="E146" s="25" t="s">
        <v>5506</v>
      </c>
      <c r="F146" s="25" t="s">
        <v>5506</v>
      </c>
      <c r="G146" s="25" t="s">
        <v>5506</v>
      </c>
      <c r="H146" s="25" t="s">
        <v>5507</v>
      </c>
      <c r="I146" s="50">
        <v>5566000</v>
      </c>
      <c r="J146" s="48">
        <v>12</v>
      </c>
      <c r="K146" s="50">
        <v>66792000</v>
      </c>
      <c r="L146" s="50"/>
      <c r="M146" s="48"/>
      <c r="O146" s="22" t="s">
        <v>5555</v>
      </c>
      <c r="P146" s="22" t="s">
        <v>5687</v>
      </c>
      <c r="Q146" s="22" t="s">
        <v>6069</v>
      </c>
    </row>
    <row r="147" spans="2:17" ht="13.5" customHeight="1" x14ac:dyDescent="0.2">
      <c r="B147" s="54" t="s">
        <v>5242</v>
      </c>
      <c r="C147" s="55" t="s">
        <v>5481</v>
      </c>
      <c r="D147" s="48">
        <v>80121703</v>
      </c>
      <c r="E147" s="25" t="s">
        <v>5504</v>
      </c>
      <c r="F147" s="25" t="s">
        <v>5504</v>
      </c>
      <c r="G147" s="25" t="s">
        <v>5504</v>
      </c>
      <c r="H147" s="25" t="s">
        <v>5505</v>
      </c>
      <c r="I147" s="50">
        <v>3688533</v>
      </c>
      <c r="J147" s="48">
        <v>8</v>
      </c>
      <c r="K147" s="50">
        <v>29508264</v>
      </c>
      <c r="L147" s="50"/>
      <c r="M147" s="48"/>
      <c r="O147" s="22" t="s">
        <v>5555</v>
      </c>
      <c r="P147" s="22" t="s">
        <v>5688</v>
      </c>
      <c r="Q147" s="22" t="s">
        <v>6069</v>
      </c>
    </row>
    <row r="148" spans="2:17" ht="13.5" customHeight="1" x14ac:dyDescent="0.2">
      <c r="B148" s="54" t="s">
        <v>5243</v>
      </c>
      <c r="C148" s="55" t="s">
        <v>5481</v>
      </c>
      <c r="D148" s="48">
        <v>84111700</v>
      </c>
      <c r="E148" s="25" t="s">
        <v>5506</v>
      </c>
      <c r="F148" s="25" t="s">
        <v>5504</v>
      </c>
      <c r="G148" s="25" t="s">
        <v>5504</v>
      </c>
      <c r="H148" s="25" t="s">
        <v>5505</v>
      </c>
      <c r="I148" s="50">
        <v>7483980</v>
      </c>
      <c r="J148" s="48">
        <v>8</v>
      </c>
      <c r="K148" s="50">
        <v>59871840</v>
      </c>
      <c r="L148" s="50"/>
      <c r="M148" s="48"/>
      <c r="O148" s="22" t="s">
        <v>5555</v>
      </c>
      <c r="P148" s="22" t="s">
        <v>5689</v>
      </c>
      <c r="Q148" s="22" t="s">
        <v>6069</v>
      </c>
    </row>
    <row r="149" spans="2:17" ht="13.5" customHeight="1" x14ac:dyDescent="0.2">
      <c r="B149" s="54" t="s">
        <v>5244</v>
      </c>
      <c r="C149" s="55" t="s">
        <v>5481</v>
      </c>
      <c r="D149" s="48">
        <v>84111700</v>
      </c>
      <c r="E149" s="25" t="s">
        <v>5506</v>
      </c>
      <c r="F149" s="25" t="s">
        <v>5504</v>
      </c>
      <c r="G149" s="25" t="s">
        <v>5504</v>
      </c>
      <c r="H149" s="25" t="s">
        <v>5505</v>
      </c>
      <c r="I149" s="50">
        <v>5452614</v>
      </c>
      <c r="J149" s="48">
        <v>8</v>
      </c>
      <c r="K149" s="50">
        <v>11294012</v>
      </c>
      <c r="L149" s="50"/>
      <c r="M149" s="48"/>
      <c r="O149" s="22" t="s">
        <v>5555</v>
      </c>
      <c r="P149" s="22" t="s">
        <v>5690</v>
      </c>
      <c r="Q149" s="22" t="s">
        <v>6069</v>
      </c>
    </row>
    <row r="150" spans="2:17" ht="13.5" customHeight="1" x14ac:dyDescent="0.2">
      <c r="B150" s="54" t="s">
        <v>5245</v>
      </c>
      <c r="C150" s="55" t="s">
        <v>5481</v>
      </c>
      <c r="D150" s="48">
        <v>80121703</v>
      </c>
      <c r="E150" s="25" t="s">
        <v>5504</v>
      </c>
      <c r="F150" s="25" t="s">
        <v>5506</v>
      </c>
      <c r="G150" s="25" t="s">
        <v>5506</v>
      </c>
      <c r="H150" s="25" t="s">
        <v>5507</v>
      </c>
      <c r="I150" s="50">
        <v>4276560</v>
      </c>
      <c r="J150" s="48">
        <v>11</v>
      </c>
      <c r="K150" s="50">
        <v>64682970</v>
      </c>
      <c r="L150" s="50"/>
      <c r="M150" s="48"/>
      <c r="O150" s="22" t="s">
        <v>5555</v>
      </c>
      <c r="P150" s="22" t="s">
        <v>5691</v>
      </c>
      <c r="Q150" s="22" t="s">
        <v>6069</v>
      </c>
    </row>
    <row r="151" spans="2:17" ht="13.5" customHeight="1" x14ac:dyDescent="0.2">
      <c r="B151" s="54" t="s">
        <v>5242</v>
      </c>
      <c r="C151" s="55" t="s">
        <v>5481</v>
      </c>
      <c r="D151" s="48">
        <v>80121703</v>
      </c>
      <c r="E151" s="25" t="s">
        <v>5504</v>
      </c>
      <c r="F151" s="25" t="s">
        <v>5504</v>
      </c>
      <c r="G151" s="25" t="s">
        <v>5504</v>
      </c>
      <c r="H151" s="25" t="s">
        <v>5505</v>
      </c>
      <c r="I151" s="50">
        <v>3528162</v>
      </c>
      <c r="J151" s="48">
        <v>8</v>
      </c>
      <c r="K151" s="50">
        <v>28225296</v>
      </c>
      <c r="L151" s="50"/>
      <c r="M151" s="48"/>
      <c r="O151" s="22" t="s">
        <v>5555</v>
      </c>
      <c r="P151" s="22" t="s">
        <v>5692</v>
      </c>
      <c r="Q151" s="22" t="s">
        <v>6069</v>
      </c>
    </row>
    <row r="152" spans="2:17" ht="13.5" customHeight="1" x14ac:dyDescent="0.2">
      <c r="B152" s="54" t="s">
        <v>5241</v>
      </c>
      <c r="C152" s="55" t="s">
        <v>5481</v>
      </c>
      <c r="D152" s="48">
        <v>80161504</v>
      </c>
      <c r="E152" s="25" t="s">
        <v>5504</v>
      </c>
      <c r="F152" s="25" t="s">
        <v>5504</v>
      </c>
      <c r="G152" s="25" t="s">
        <v>5504</v>
      </c>
      <c r="H152" s="25" t="s">
        <v>5505</v>
      </c>
      <c r="I152" s="50">
        <v>3453300</v>
      </c>
      <c r="J152" s="48">
        <v>8</v>
      </c>
      <c r="K152" s="50">
        <v>27626400</v>
      </c>
      <c r="L152" s="50"/>
      <c r="M152" s="48"/>
      <c r="O152" s="22" t="s">
        <v>5555</v>
      </c>
      <c r="P152" s="22" t="s">
        <v>5693</v>
      </c>
      <c r="Q152" s="22" t="s">
        <v>6069</v>
      </c>
    </row>
    <row r="153" spans="2:17" ht="13.5" customHeight="1" x14ac:dyDescent="0.2">
      <c r="B153" s="54" t="s">
        <v>5246</v>
      </c>
      <c r="C153" s="55" t="s">
        <v>5481</v>
      </c>
      <c r="D153" s="48">
        <v>93141506</v>
      </c>
      <c r="E153" s="25" t="s">
        <v>5504</v>
      </c>
      <c r="F153" s="25" t="s">
        <v>5504</v>
      </c>
      <c r="G153" s="25" t="s">
        <v>5504</v>
      </c>
      <c r="H153" s="25" t="s">
        <v>5505</v>
      </c>
      <c r="I153" s="50">
        <v>5228095</v>
      </c>
      <c r="J153" s="48">
        <v>8</v>
      </c>
      <c r="K153" s="50">
        <v>41824760</v>
      </c>
      <c r="L153" s="50"/>
      <c r="M153" s="48"/>
      <c r="O153" s="22" t="s">
        <v>5555</v>
      </c>
      <c r="P153" s="22" t="s">
        <v>5694</v>
      </c>
      <c r="Q153" s="22" t="s">
        <v>6069</v>
      </c>
    </row>
    <row r="154" spans="2:17" ht="13.5" customHeight="1" x14ac:dyDescent="0.2">
      <c r="B154" s="54" t="s">
        <v>5247</v>
      </c>
      <c r="C154" s="55" t="s">
        <v>5481</v>
      </c>
      <c r="D154" s="48">
        <v>81101508</v>
      </c>
      <c r="E154" s="25" t="s">
        <v>5504</v>
      </c>
      <c r="F154" s="25" t="s">
        <v>5504</v>
      </c>
      <c r="G154" s="25" t="s">
        <v>5504</v>
      </c>
      <c r="H154" s="25" t="s">
        <v>5505</v>
      </c>
      <c r="I154" s="50">
        <v>3453300</v>
      </c>
      <c r="J154" s="48">
        <v>8</v>
      </c>
      <c r="K154" s="50">
        <v>27626400</v>
      </c>
      <c r="L154" s="50"/>
      <c r="M154" s="48"/>
      <c r="O154" s="22" t="s">
        <v>5555</v>
      </c>
      <c r="P154" s="22" t="s">
        <v>5695</v>
      </c>
      <c r="Q154" s="22" t="s">
        <v>6069</v>
      </c>
    </row>
    <row r="155" spans="2:17" ht="13.5" customHeight="1" x14ac:dyDescent="0.2">
      <c r="B155" s="54" t="s">
        <v>5248</v>
      </c>
      <c r="C155" s="55" t="s">
        <v>5481</v>
      </c>
      <c r="D155" s="48">
        <v>93141506</v>
      </c>
      <c r="E155" s="25" t="s">
        <v>5504</v>
      </c>
      <c r="F155" s="25" t="s">
        <v>5504</v>
      </c>
      <c r="G155" s="25" t="s">
        <v>5504</v>
      </c>
      <c r="H155" s="25" t="s">
        <v>5505</v>
      </c>
      <c r="I155" s="50">
        <v>5880270</v>
      </c>
      <c r="J155" s="48">
        <v>8</v>
      </c>
      <c r="K155" s="50">
        <v>47042160</v>
      </c>
      <c r="L155" s="50"/>
      <c r="M155" s="48"/>
      <c r="O155" s="22" t="s">
        <v>5555</v>
      </c>
      <c r="P155" s="22" t="s">
        <v>5696</v>
      </c>
      <c r="Q155" s="22" t="s">
        <v>6069</v>
      </c>
    </row>
    <row r="156" spans="2:17" ht="13.5" customHeight="1" x14ac:dyDescent="0.2">
      <c r="B156" s="54" t="s">
        <v>5249</v>
      </c>
      <c r="C156" s="55" t="s">
        <v>5481</v>
      </c>
      <c r="D156" s="48">
        <v>80161504</v>
      </c>
      <c r="E156" s="25" t="s">
        <v>5504</v>
      </c>
      <c r="F156" s="25" t="s">
        <v>5504</v>
      </c>
      <c r="G156" s="25" t="s">
        <v>5504</v>
      </c>
      <c r="H156" s="25" t="s">
        <v>5505</v>
      </c>
      <c r="I156" s="50">
        <v>1817520</v>
      </c>
      <c r="J156" s="48">
        <v>8</v>
      </c>
      <c r="K156" s="50">
        <v>14540160</v>
      </c>
      <c r="L156" s="50"/>
      <c r="M156" s="48"/>
      <c r="O156" s="22" t="s">
        <v>5555</v>
      </c>
      <c r="P156" s="22" t="s">
        <v>5697</v>
      </c>
      <c r="Q156" s="22" t="s">
        <v>6069</v>
      </c>
    </row>
    <row r="157" spans="2:17" ht="13.5" customHeight="1" x14ac:dyDescent="0.2">
      <c r="B157" s="54" t="s">
        <v>5250</v>
      </c>
      <c r="C157" s="55" t="s">
        <v>5481</v>
      </c>
      <c r="D157" s="48">
        <v>81101508</v>
      </c>
      <c r="E157" s="25" t="s">
        <v>5504</v>
      </c>
      <c r="F157" s="25" t="s">
        <v>5504</v>
      </c>
      <c r="G157" s="25" t="s">
        <v>5504</v>
      </c>
      <c r="H157" s="25" t="s">
        <v>5505</v>
      </c>
      <c r="I157" s="50">
        <v>4276560</v>
      </c>
      <c r="J157" s="48">
        <v>8</v>
      </c>
      <c r="K157" s="50">
        <v>34212480</v>
      </c>
      <c r="L157" s="50"/>
      <c r="M157" s="48"/>
      <c r="O157" s="22" t="s">
        <v>5555</v>
      </c>
      <c r="P157" s="22" t="s">
        <v>5698</v>
      </c>
      <c r="Q157" s="22" t="s">
        <v>6069</v>
      </c>
    </row>
    <row r="158" spans="2:17" ht="13.5" customHeight="1" x14ac:dyDescent="0.2">
      <c r="B158" s="54" t="s">
        <v>5246</v>
      </c>
      <c r="C158" s="55" t="s">
        <v>5481</v>
      </c>
      <c r="D158" s="48">
        <v>93141506</v>
      </c>
      <c r="E158" s="25" t="s">
        <v>5504</v>
      </c>
      <c r="F158" s="25" t="s">
        <v>5504</v>
      </c>
      <c r="G158" s="25" t="s">
        <v>5504</v>
      </c>
      <c r="H158" s="25" t="s">
        <v>5505</v>
      </c>
      <c r="I158" s="50">
        <v>6414840</v>
      </c>
      <c r="J158" s="48">
        <v>8</v>
      </c>
      <c r="K158" s="50">
        <v>51318720</v>
      </c>
      <c r="L158" s="50"/>
      <c r="M158" s="48"/>
      <c r="O158" s="22" t="s">
        <v>5555</v>
      </c>
      <c r="P158" s="22" t="s">
        <v>5699</v>
      </c>
      <c r="Q158" s="22" t="s">
        <v>6069</v>
      </c>
    </row>
    <row r="159" spans="2:17" ht="13.5" customHeight="1" x14ac:dyDescent="0.2">
      <c r="B159" s="54" t="s">
        <v>5250</v>
      </c>
      <c r="C159" s="55" t="s">
        <v>5481</v>
      </c>
      <c r="D159" s="48">
        <v>81101508</v>
      </c>
      <c r="E159" s="25" t="s">
        <v>5504</v>
      </c>
      <c r="F159" s="25" t="s">
        <v>5504</v>
      </c>
      <c r="G159" s="25" t="s">
        <v>5504</v>
      </c>
      <c r="H159" s="25" t="s">
        <v>5505</v>
      </c>
      <c r="I159" s="50">
        <v>3688533</v>
      </c>
      <c r="J159" s="48">
        <v>8</v>
      </c>
      <c r="K159" s="50">
        <v>29508264</v>
      </c>
      <c r="L159" s="50"/>
      <c r="M159" s="48"/>
      <c r="O159" s="22" t="s">
        <v>5555</v>
      </c>
      <c r="P159" s="22" t="s">
        <v>5700</v>
      </c>
      <c r="Q159" s="22" t="s">
        <v>6069</v>
      </c>
    </row>
    <row r="160" spans="2:17" ht="13.5" customHeight="1" x14ac:dyDescent="0.2">
      <c r="B160" s="54" t="s">
        <v>5251</v>
      </c>
      <c r="C160" s="55" t="s">
        <v>5481</v>
      </c>
      <c r="D160" s="48">
        <v>93141506</v>
      </c>
      <c r="E160" s="25" t="s">
        <v>5504</v>
      </c>
      <c r="F160" s="25" t="s">
        <v>5504</v>
      </c>
      <c r="G160" s="25" t="s">
        <v>5504</v>
      </c>
      <c r="H160" s="25" t="s">
        <v>5505</v>
      </c>
      <c r="I160" s="50">
        <v>3453300</v>
      </c>
      <c r="J160" s="48">
        <v>8</v>
      </c>
      <c r="K160" s="50">
        <v>27626400</v>
      </c>
      <c r="L160" s="50"/>
      <c r="M160" s="48"/>
      <c r="O160" s="22" t="s">
        <v>5555</v>
      </c>
      <c r="P160" s="22" t="s">
        <v>5701</v>
      </c>
      <c r="Q160" s="22" t="s">
        <v>6069</v>
      </c>
    </row>
    <row r="161" spans="2:17" ht="13.5" customHeight="1" x14ac:dyDescent="0.2">
      <c r="B161" s="54" t="s">
        <v>5252</v>
      </c>
      <c r="C161" s="55" t="s">
        <v>5481</v>
      </c>
      <c r="D161" s="48">
        <v>80161504</v>
      </c>
      <c r="E161" s="25" t="s">
        <v>5504</v>
      </c>
      <c r="F161" s="25" t="s">
        <v>5504</v>
      </c>
      <c r="G161" s="25" t="s">
        <v>5504</v>
      </c>
      <c r="H161" s="25" t="s">
        <v>5505</v>
      </c>
      <c r="I161" s="50">
        <v>3453300</v>
      </c>
      <c r="J161" s="48">
        <v>8</v>
      </c>
      <c r="K161" s="50">
        <v>3453300</v>
      </c>
      <c r="L161" s="50"/>
      <c r="M161" s="48"/>
      <c r="O161" s="22" t="s">
        <v>5555</v>
      </c>
      <c r="P161" s="22" t="s">
        <v>5702</v>
      </c>
      <c r="Q161" s="22" t="s">
        <v>6069</v>
      </c>
    </row>
    <row r="162" spans="2:17" ht="13.5" customHeight="1" x14ac:dyDescent="0.2">
      <c r="B162" s="54" t="s">
        <v>5248</v>
      </c>
      <c r="C162" s="55" t="s">
        <v>5481</v>
      </c>
      <c r="D162" s="48">
        <v>93141506</v>
      </c>
      <c r="E162" s="25" t="s">
        <v>5505</v>
      </c>
      <c r="F162" s="25" t="s">
        <v>5505</v>
      </c>
      <c r="G162" s="25" t="s">
        <v>5505</v>
      </c>
      <c r="H162" s="25" t="s">
        <v>5511</v>
      </c>
      <c r="I162" s="50">
        <v>6414840</v>
      </c>
      <c r="J162" s="48">
        <v>6.8</v>
      </c>
      <c r="K162" s="50">
        <v>43478344</v>
      </c>
      <c r="L162" s="50"/>
      <c r="M162" s="48"/>
      <c r="O162" s="22" t="s">
        <v>5555</v>
      </c>
      <c r="P162" s="22" t="s">
        <v>5703</v>
      </c>
      <c r="Q162" s="22" t="s">
        <v>6069</v>
      </c>
    </row>
    <row r="163" spans="2:17" ht="13.5" customHeight="1" x14ac:dyDescent="0.2">
      <c r="B163" s="54" t="s">
        <v>5248</v>
      </c>
      <c r="C163" s="55" t="s">
        <v>5481</v>
      </c>
      <c r="D163" s="48">
        <v>93141506</v>
      </c>
      <c r="E163" s="25" t="s">
        <v>5509</v>
      </c>
      <c r="F163" s="25" t="s">
        <v>5509</v>
      </c>
      <c r="G163" s="25" t="s">
        <v>5509</v>
      </c>
      <c r="H163" s="25" t="s">
        <v>5515</v>
      </c>
      <c r="I163" s="50">
        <v>7840376</v>
      </c>
      <c r="J163" s="48">
        <v>1</v>
      </c>
      <c r="K163" s="50">
        <v>7840376</v>
      </c>
      <c r="L163" s="50"/>
      <c r="M163" s="48"/>
      <c r="O163" s="22" t="s">
        <v>5555</v>
      </c>
      <c r="P163" s="22" t="s">
        <v>5704</v>
      </c>
      <c r="Q163" s="22" t="s">
        <v>6069</v>
      </c>
    </row>
    <row r="164" spans="2:17" ht="13.5" customHeight="1" x14ac:dyDescent="0.2">
      <c r="B164" s="54" t="s">
        <v>5246</v>
      </c>
      <c r="C164" s="55" t="s">
        <v>5481</v>
      </c>
      <c r="D164" s="48">
        <v>93141506</v>
      </c>
      <c r="E164" s="25" t="s">
        <v>5504</v>
      </c>
      <c r="F164" s="25" t="s">
        <v>5504</v>
      </c>
      <c r="G164" s="25" t="s">
        <v>5504</v>
      </c>
      <c r="H164" s="25" t="s">
        <v>5505</v>
      </c>
      <c r="I164" s="50">
        <v>5880270</v>
      </c>
      <c r="J164" s="48">
        <v>8</v>
      </c>
      <c r="K164" s="50">
        <v>47042160</v>
      </c>
      <c r="L164" s="50"/>
      <c r="M164" s="48"/>
      <c r="O164" s="22" t="s">
        <v>5555</v>
      </c>
      <c r="P164" s="22" t="s">
        <v>5705</v>
      </c>
      <c r="Q164" s="22" t="s">
        <v>6069</v>
      </c>
    </row>
    <row r="165" spans="2:17" ht="13.5" customHeight="1" x14ac:dyDescent="0.2">
      <c r="B165" s="54" t="s">
        <v>5248</v>
      </c>
      <c r="C165" s="55" t="s">
        <v>5481</v>
      </c>
      <c r="D165" s="48">
        <v>93141506</v>
      </c>
      <c r="E165" s="25" t="s">
        <v>5504</v>
      </c>
      <c r="F165" s="25" t="s">
        <v>5504</v>
      </c>
      <c r="G165" s="25" t="s">
        <v>5504</v>
      </c>
      <c r="H165" s="25" t="s">
        <v>5505</v>
      </c>
      <c r="I165" s="50">
        <v>5880270</v>
      </c>
      <c r="J165" s="48">
        <v>8</v>
      </c>
      <c r="K165" s="50">
        <v>47042160</v>
      </c>
      <c r="L165" s="50"/>
      <c r="M165" s="48"/>
      <c r="O165" s="22" t="s">
        <v>5555</v>
      </c>
      <c r="P165" s="22" t="s">
        <v>5706</v>
      </c>
      <c r="Q165" s="22" t="s">
        <v>6069</v>
      </c>
    </row>
    <row r="166" spans="2:17" ht="13.5" customHeight="1" x14ac:dyDescent="0.2">
      <c r="B166" s="54" t="s">
        <v>5248</v>
      </c>
      <c r="C166" s="55" t="s">
        <v>5481</v>
      </c>
      <c r="D166" s="48">
        <v>93141506</v>
      </c>
      <c r="E166" s="25" t="s">
        <v>5504</v>
      </c>
      <c r="F166" s="25" t="s">
        <v>5504</v>
      </c>
      <c r="G166" s="25" t="s">
        <v>5504</v>
      </c>
      <c r="H166" s="25" t="s">
        <v>5505</v>
      </c>
      <c r="I166" s="50">
        <v>3528162</v>
      </c>
      <c r="J166" s="48">
        <v>8</v>
      </c>
      <c r="K166" s="50">
        <v>28225296</v>
      </c>
      <c r="L166" s="50"/>
      <c r="M166" s="48"/>
      <c r="O166" s="22" t="s">
        <v>5555</v>
      </c>
      <c r="P166" s="22" t="s">
        <v>5707</v>
      </c>
      <c r="Q166" s="22" t="s">
        <v>6069</v>
      </c>
    </row>
    <row r="167" spans="2:17" ht="13.5" customHeight="1" x14ac:dyDescent="0.2">
      <c r="B167" s="54" t="s">
        <v>5241</v>
      </c>
      <c r="C167" s="55" t="s">
        <v>5481</v>
      </c>
      <c r="D167" s="48">
        <v>80161504</v>
      </c>
      <c r="E167" s="25" t="s">
        <v>5504</v>
      </c>
      <c r="F167" s="25" t="s">
        <v>5504</v>
      </c>
      <c r="G167" s="25" t="s">
        <v>5504</v>
      </c>
      <c r="H167" s="25" t="s">
        <v>5505</v>
      </c>
      <c r="I167" s="50">
        <v>1817520</v>
      </c>
      <c r="J167" s="48">
        <v>8</v>
      </c>
      <c r="K167" s="50">
        <v>14540160</v>
      </c>
      <c r="L167" s="50"/>
      <c r="M167" s="48"/>
      <c r="O167" s="22" t="s">
        <v>5555</v>
      </c>
      <c r="P167" s="22" t="s">
        <v>5708</v>
      </c>
      <c r="Q167" s="22" t="s">
        <v>6069</v>
      </c>
    </row>
    <row r="168" spans="2:17" ht="13.5" customHeight="1" x14ac:dyDescent="0.2">
      <c r="B168" s="54" t="s">
        <v>5242</v>
      </c>
      <c r="C168" s="55" t="s">
        <v>5481</v>
      </c>
      <c r="D168" s="48">
        <v>80121703</v>
      </c>
      <c r="E168" s="25" t="s">
        <v>5504</v>
      </c>
      <c r="F168" s="25" t="s">
        <v>5504</v>
      </c>
      <c r="G168" s="25" t="s">
        <v>5504</v>
      </c>
      <c r="H168" s="25" t="s">
        <v>5505</v>
      </c>
      <c r="I168" s="50">
        <v>4276560</v>
      </c>
      <c r="J168" s="48">
        <v>8</v>
      </c>
      <c r="K168" s="50">
        <v>34212480</v>
      </c>
      <c r="L168" s="50"/>
      <c r="M168" s="48"/>
      <c r="O168" s="22" t="s">
        <v>5555</v>
      </c>
      <c r="P168" s="22" t="s">
        <v>5709</v>
      </c>
      <c r="Q168" s="22" t="s">
        <v>6069</v>
      </c>
    </row>
    <row r="169" spans="2:17" ht="13.5" customHeight="1" x14ac:dyDescent="0.2">
      <c r="B169" s="54" t="s">
        <v>5253</v>
      </c>
      <c r="C169" s="55" t="s">
        <v>5481</v>
      </c>
      <c r="D169" s="48">
        <v>81101508</v>
      </c>
      <c r="E169" s="25" t="s">
        <v>5506</v>
      </c>
      <c r="F169" s="25" t="s">
        <v>5506</v>
      </c>
      <c r="G169" s="25" t="s">
        <v>5506</v>
      </c>
      <c r="H169" s="25" t="s">
        <v>5507</v>
      </c>
      <c r="I169" s="50">
        <v>7483980</v>
      </c>
      <c r="J169" s="48">
        <v>11</v>
      </c>
      <c r="K169" s="50">
        <v>82323780</v>
      </c>
      <c r="L169" s="50"/>
      <c r="M169" s="48"/>
      <c r="O169" s="22" t="s">
        <v>5555</v>
      </c>
      <c r="P169" s="22" t="s">
        <v>5710</v>
      </c>
      <c r="Q169" s="22" t="s">
        <v>6069</v>
      </c>
    </row>
    <row r="170" spans="2:17" ht="13.5" customHeight="1" x14ac:dyDescent="0.2">
      <c r="B170" s="54" t="s">
        <v>5235</v>
      </c>
      <c r="C170" s="55" t="s">
        <v>5481</v>
      </c>
      <c r="D170" s="48">
        <v>80111600</v>
      </c>
      <c r="E170" s="25" t="s">
        <v>5504</v>
      </c>
      <c r="F170" s="25" t="s">
        <v>5504</v>
      </c>
      <c r="G170" s="25" t="s">
        <v>5504</v>
      </c>
      <c r="H170" s="25" t="s">
        <v>5505</v>
      </c>
      <c r="I170" s="50">
        <v>6414840</v>
      </c>
      <c r="J170" s="48">
        <v>8</v>
      </c>
      <c r="K170" s="50">
        <v>51318720</v>
      </c>
      <c r="L170" s="50"/>
      <c r="M170" s="48"/>
      <c r="O170" s="22" t="s">
        <v>5555</v>
      </c>
      <c r="P170" s="22" t="s">
        <v>5711</v>
      </c>
      <c r="Q170" s="22" t="s">
        <v>6069</v>
      </c>
    </row>
    <row r="171" spans="2:17" ht="13.5" customHeight="1" x14ac:dyDescent="0.2">
      <c r="B171" s="54" t="s">
        <v>5246</v>
      </c>
      <c r="C171" s="55" t="s">
        <v>5481</v>
      </c>
      <c r="D171" s="48">
        <v>93141506</v>
      </c>
      <c r="E171" s="25" t="s">
        <v>5504</v>
      </c>
      <c r="F171" s="25" t="s">
        <v>5504</v>
      </c>
      <c r="G171" s="25" t="s">
        <v>5504</v>
      </c>
      <c r="H171" s="25" t="s">
        <v>5505</v>
      </c>
      <c r="I171" s="50">
        <v>5880270</v>
      </c>
      <c r="J171" s="48">
        <v>8</v>
      </c>
      <c r="K171" s="50">
        <v>47042160</v>
      </c>
      <c r="L171" s="50"/>
      <c r="M171" s="48"/>
      <c r="O171" s="22" t="s">
        <v>5555</v>
      </c>
      <c r="P171" s="22" t="s">
        <v>5712</v>
      </c>
      <c r="Q171" s="22" t="s">
        <v>6069</v>
      </c>
    </row>
    <row r="172" spans="2:17" ht="13.5" customHeight="1" x14ac:dyDescent="0.2">
      <c r="B172" s="54" t="s">
        <v>5248</v>
      </c>
      <c r="C172" s="55" t="s">
        <v>5481</v>
      </c>
      <c r="D172" s="48">
        <v>93141506</v>
      </c>
      <c r="E172" s="25" t="s">
        <v>5504</v>
      </c>
      <c r="F172" s="25" t="s">
        <v>5504</v>
      </c>
      <c r="G172" s="25" t="s">
        <v>5504</v>
      </c>
      <c r="H172" s="25" t="s">
        <v>5505</v>
      </c>
      <c r="I172" s="50">
        <v>5228095</v>
      </c>
      <c r="J172" s="48">
        <v>8</v>
      </c>
      <c r="K172" s="50">
        <v>41824760</v>
      </c>
      <c r="L172" s="50"/>
      <c r="M172" s="48"/>
      <c r="O172" s="22" t="s">
        <v>5555</v>
      </c>
      <c r="P172" s="22" t="s">
        <v>5713</v>
      </c>
      <c r="Q172" s="22" t="s">
        <v>6069</v>
      </c>
    </row>
    <row r="173" spans="2:17" ht="13.5" customHeight="1" x14ac:dyDescent="0.2">
      <c r="B173" s="54" t="s">
        <v>5254</v>
      </c>
      <c r="C173" s="55" t="s">
        <v>5481</v>
      </c>
      <c r="D173" s="48">
        <v>80121703</v>
      </c>
      <c r="E173" s="25" t="s">
        <v>5506</v>
      </c>
      <c r="F173" s="25" t="s">
        <v>5506</v>
      </c>
      <c r="G173" s="25" t="s">
        <v>5506</v>
      </c>
      <c r="H173" s="25" t="s">
        <v>5507</v>
      </c>
      <c r="I173" s="50">
        <v>10600000</v>
      </c>
      <c r="J173" s="48">
        <v>11</v>
      </c>
      <c r="K173" s="50">
        <v>116600000</v>
      </c>
      <c r="L173" s="50">
        <v>95400000</v>
      </c>
      <c r="M173" s="48" t="s">
        <v>5537</v>
      </c>
      <c r="N173" s="53" t="s">
        <v>5538</v>
      </c>
      <c r="O173" s="22" t="s">
        <v>5555</v>
      </c>
      <c r="P173" s="22" t="s">
        <v>5714</v>
      </c>
      <c r="Q173" s="22" t="s">
        <v>6069</v>
      </c>
    </row>
    <row r="174" spans="2:17" ht="13.5" customHeight="1" x14ac:dyDescent="0.2">
      <c r="B174" s="54" t="s">
        <v>5255</v>
      </c>
      <c r="C174" s="55" t="s">
        <v>5481</v>
      </c>
      <c r="D174" s="48">
        <v>84111700</v>
      </c>
      <c r="E174" s="25" t="s">
        <v>5506</v>
      </c>
      <c r="F174" s="25" t="s">
        <v>5506</v>
      </c>
      <c r="G174" s="25" t="s">
        <v>5506</v>
      </c>
      <c r="H174" s="25" t="s">
        <v>5507</v>
      </c>
      <c r="I174" s="50">
        <v>10500000</v>
      </c>
      <c r="J174" s="48">
        <v>11</v>
      </c>
      <c r="K174" s="50">
        <v>115500000</v>
      </c>
      <c r="L174" s="50">
        <v>94500000</v>
      </c>
      <c r="M174" s="48" t="s">
        <v>5539</v>
      </c>
      <c r="N174" s="53" t="s">
        <v>5540</v>
      </c>
      <c r="O174" s="22" t="s">
        <v>5555</v>
      </c>
      <c r="P174" s="22" t="s">
        <v>5715</v>
      </c>
      <c r="Q174" s="22" t="s">
        <v>6069</v>
      </c>
    </row>
    <row r="175" spans="2:17" ht="13.5" customHeight="1" x14ac:dyDescent="0.2">
      <c r="B175" s="54" t="s">
        <v>5235</v>
      </c>
      <c r="C175" s="55" t="s">
        <v>5481</v>
      </c>
      <c r="D175" s="48">
        <v>93141506</v>
      </c>
      <c r="E175" s="25" t="s">
        <v>5506</v>
      </c>
      <c r="F175" s="25" t="s">
        <v>5506</v>
      </c>
      <c r="G175" s="25" t="s">
        <v>5506</v>
      </c>
      <c r="H175" s="25" t="s">
        <v>5507</v>
      </c>
      <c r="I175" s="50">
        <v>3528162</v>
      </c>
      <c r="J175" s="48">
        <v>11</v>
      </c>
      <c r="K175" s="50">
        <v>38809782</v>
      </c>
      <c r="L175" s="50"/>
      <c r="M175" s="48"/>
      <c r="O175" s="22" t="s">
        <v>5555</v>
      </c>
      <c r="P175" s="22" t="s">
        <v>5716</v>
      </c>
      <c r="Q175" s="22" t="s">
        <v>6069</v>
      </c>
    </row>
    <row r="176" spans="2:17" ht="13.5" customHeight="1" x14ac:dyDescent="0.2">
      <c r="B176" s="54" t="s">
        <v>5256</v>
      </c>
      <c r="C176" s="55" t="s">
        <v>5481</v>
      </c>
      <c r="D176" s="48">
        <v>93141506</v>
      </c>
      <c r="E176" s="25" t="s">
        <v>5506</v>
      </c>
      <c r="F176" s="25" t="s">
        <v>5506</v>
      </c>
      <c r="G176" s="25" t="s">
        <v>5506</v>
      </c>
      <c r="H176" s="25" t="s">
        <v>5507</v>
      </c>
      <c r="I176" s="50">
        <v>3688533</v>
      </c>
      <c r="J176" s="48">
        <v>9</v>
      </c>
      <c r="K176" s="50">
        <v>33196797</v>
      </c>
      <c r="L176" s="50"/>
      <c r="M176" s="48"/>
      <c r="O176" s="22" t="s">
        <v>5555</v>
      </c>
      <c r="P176" s="22" t="s">
        <v>5717</v>
      </c>
      <c r="Q176" s="22" t="s">
        <v>6069</v>
      </c>
    </row>
    <row r="177" spans="2:17" ht="13.5" customHeight="1" x14ac:dyDescent="0.2">
      <c r="B177" s="54" t="s">
        <v>5257</v>
      </c>
      <c r="C177" s="55" t="s">
        <v>5481</v>
      </c>
      <c r="D177" s="48">
        <v>81101508</v>
      </c>
      <c r="E177" s="25" t="s">
        <v>5506</v>
      </c>
      <c r="F177" s="25" t="s">
        <v>5506</v>
      </c>
      <c r="G177" s="25" t="s">
        <v>5506</v>
      </c>
      <c r="H177" s="25" t="s">
        <v>5507</v>
      </c>
      <c r="I177" s="50">
        <v>8553120</v>
      </c>
      <c r="J177" s="48">
        <v>9</v>
      </c>
      <c r="K177" s="50">
        <v>76978080</v>
      </c>
      <c r="L177" s="50">
        <v>76978080</v>
      </c>
      <c r="M177" s="48" t="s">
        <v>5541</v>
      </c>
      <c r="N177" s="53" t="s">
        <v>2562</v>
      </c>
      <c r="O177" s="22" t="s">
        <v>5555</v>
      </c>
      <c r="P177" s="22" t="s">
        <v>5718</v>
      </c>
      <c r="Q177" s="22" t="s">
        <v>6069</v>
      </c>
    </row>
    <row r="178" spans="2:17" ht="13.5" customHeight="1" x14ac:dyDescent="0.2">
      <c r="B178" s="54" t="s">
        <v>5258</v>
      </c>
      <c r="C178" s="55" t="s">
        <v>5481</v>
      </c>
      <c r="D178" s="48">
        <v>80161504</v>
      </c>
      <c r="E178" s="25" t="s">
        <v>5506</v>
      </c>
      <c r="F178" s="25" t="s">
        <v>5506</v>
      </c>
      <c r="G178" s="25" t="s">
        <v>5506</v>
      </c>
      <c r="H178" s="25" t="s">
        <v>5507</v>
      </c>
      <c r="I178" s="50">
        <v>6414840</v>
      </c>
      <c r="J178" s="48">
        <v>11</v>
      </c>
      <c r="K178" s="50">
        <v>70563240</v>
      </c>
      <c r="L178" s="50"/>
      <c r="M178" s="48"/>
      <c r="O178" s="22" t="s">
        <v>5555</v>
      </c>
      <c r="P178" s="22" t="s">
        <v>5719</v>
      </c>
      <c r="Q178" s="22" t="s">
        <v>6069</v>
      </c>
    </row>
    <row r="179" spans="2:17" ht="13.5" customHeight="1" x14ac:dyDescent="0.2">
      <c r="B179" s="54" t="s">
        <v>5259</v>
      </c>
      <c r="C179" s="55" t="s">
        <v>5481</v>
      </c>
      <c r="D179" s="48">
        <v>80101700</v>
      </c>
      <c r="E179" s="25" t="s">
        <v>5511</v>
      </c>
      <c r="F179" s="25" t="s">
        <v>5511</v>
      </c>
      <c r="G179" s="25" t="s">
        <v>5511</v>
      </c>
      <c r="H179" s="25" t="s">
        <v>5510</v>
      </c>
      <c r="I179" s="50">
        <v>10000000</v>
      </c>
      <c r="J179" s="48">
        <v>6</v>
      </c>
      <c r="K179" s="50">
        <v>60000000</v>
      </c>
      <c r="L179" s="50"/>
      <c r="M179" s="48"/>
      <c r="O179" s="22" t="s">
        <v>5555</v>
      </c>
      <c r="P179" s="22" t="s">
        <v>5720</v>
      </c>
      <c r="Q179" s="22" t="s">
        <v>6069</v>
      </c>
    </row>
    <row r="180" spans="2:17" ht="13.5" customHeight="1" x14ac:dyDescent="0.2">
      <c r="B180" s="54" t="s">
        <v>5260</v>
      </c>
      <c r="C180" s="55" t="s">
        <v>5481</v>
      </c>
      <c r="D180" s="48">
        <v>84111700</v>
      </c>
      <c r="E180" s="25" t="s">
        <v>5506</v>
      </c>
      <c r="F180" s="25" t="s">
        <v>5506</v>
      </c>
      <c r="G180" s="25" t="s">
        <v>5506</v>
      </c>
      <c r="H180" s="25" t="s">
        <v>5507</v>
      </c>
      <c r="I180" s="50">
        <v>5228095</v>
      </c>
      <c r="J180" s="48">
        <v>11</v>
      </c>
      <c r="K180" s="50">
        <v>57509045</v>
      </c>
      <c r="L180" s="50"/>
      <c r="M180" s="48"/>
      <c r="O180" s="22" t="s">
        <v>5555</v>
      </c>
      <c r="P180" s="22" t="s">
        <v>5721</v>
      </c>
      <c r="Q180" s="22" t="s">
        <v>6069</v>
      </c>
    </row>
    <row r="181" spans="2:17" ht="13.5" customHeight="1" x14ac:dyDescent="0.2">
      <c r="B181" s="54" t="s">
        <v>5261</v>
      </c>
      <c r="C181" s="55" t="s">
        <v>5481</v>
      </c>
      <c r="D181" s="48">
        <v>80111600</v>
      </c>
      <c r="E181" s="25" t="s">
        <v>5506</v>
      </c>
      <c r="F181" s="25" t="s">
        <v>5506</v>
      </c>
      <c r="G181" s="25" t="s">
        <v>5506</v>
      </c>
      <c r="H181" s="25" t="s">
        <v>5507</v>
      </c>
      <c r="I181" s="50">
        <v>4276560</v>
      </c>
      <c r="J181" s="48">
        <v>11</v>
      </c>
      <c r="K181" s="50">
        <v>47042160</v>
      </c>
      <c r="L181" s="50"/>
      <c r="M181" s="48"/>
      <c r="O181" s="22" t="s">
        <v>5555</v>
      </c>
      <c r="P181" s="22" t="s">
        <v>5722</v>
      </c>
      <c r="Q181" s="22" t="s">
        <v>6069</v>
      </c>
    </row>
    <row r="182" spans="2:17" ht="13.5" customHeight="1" x14ac:dyDescent="0.2">
      <c r="B182" s="54" t="s">
        <v>5262</v>
      </c>
      <c r="C182" s="55" t="s">
        <v>5481</v>
      </c>
      <c r="D182" s="48">
        <v>93141506</v>
      </c>
      <c r="E182" s="25" t="s">
        <v>5506</v>
      </c>
      <c r="F182" s="25" t="s">
        <v>5506</v>
      </c>
      <c r="G182" s="25" t="s">
        <v>5506</v>
      </c>
      <c r="H182" s="25" t="s">
        <v>5507</v>
      </c>
      <c r="I182" s="50">
        <v>7483980</v>
      </c>
      <c r="J182" s="48">
        <v>11</v>
      </c>
      <c r="K182" s="50">
        <v>82323780</v>
      </c>
      <c r="L182" s="50">
        <v>67355820</v>
      </c>
      <c r="M182" s="48" t="s">
        <v>5542</v>
      </c>
      <c r="N182" s="53" t="s">
        <v>169</v>
      </c>
      <c r="O182" s="22" t="s">
        <v>5555</v>
      </c>
      <c r="P182" s="22" t="s">
        <v>5723</v>
      </c>
      <c r="Q182" s="22" t="s">
        <v>6069</v>
      </c>
    </row>
    <row r="183" spans="2:17" ht="13.5" customHeight="1" x14ac:dyDescent="0.2">
      <c r="B183" s="54" t="s">
        <v>5242</v>
      </c>
      <c r="C183" s="55" t="s">
        <v>5481</v>
      </c>
      <c r="D183" s="48">
        <v>80121703</v>
      </c>
      <c r="E183" s="25" t="s">
        <v>5504</v>
      </c>
      <c r="F183" s="25" t="s">
        <v>5504</v>
      </c>
      <c r="G183" s="25" t="s">
        <v>5504</v>
      </c>
      <c r="H183" s="25" t="s">
        <v>5505</v>
      </c>
      <c r="I183" s="50">
        <v>5880270</v>
      </c>
      <c r="J183" s="48">
        <v>8</v>
      </c>
      <c r="K183" s="50">
        <v>47042160</v>
      </c>
      <c r="L183" s="50"/>
      <c r="M183" s="48"/>
      <c r="O183" s="22" t="s">
        <v>5555</v>
      </c>
      <c r="P183" s="22" t="s">
        <v>5724</v>
      </c>
      <c r="Q183" s="22" t="s">
        <v>6069</v>
      </c>
    </row>
    <row r="184" spans="2:17" ht="13.5" customHeight="1" x14ac:dyDescent="0.2">
      <c r="B184" s="54" t="s">
        <v>5263</v>
      </c>
      <c r="C184" s="55" t="s">
        <v>5481</v>
      </c>
      <c r="D184" s="48">
        <v>80121703</v>
      </c>
      <c r="E184" s="25" t="s">
        <v>5506</v>
      </c>
      <c r="F184" s="25" t="s">
        <v>5506</v>
      </c>
      <c r="G184" s="25" t="s">
        <v>5506</v>
      </c>
      <c r="H184" s="25" t="s">
        <v>5507</v>
      </c>
      <c r="I184" s="50">
        <v>8553120</v>
      </c>
      <c r="J184" s="48">
        <v>9</v>
      </c>
      <c r="K184" s="50">
        <v>76978080</v>
      </c>
      <c r="L184" s="50">
        <v>76978080</v>
      </c>
      <c r="M184" s="48" t="s">
        <v>5543</v>
      </c>
      <c r="N184" s="53" t="s">
        <v>5544</v>
      </c>
      <c r="O184" s="22" t="s">
        <v>5555</v>
      </c>
      <c r="P184" s="22" t="s">
        <v>5725</v>
      </c>
      <c r="Q184" s="22" t="s">
        <v>6069</v>
      </c>
    </row>
    <row r="185" spans="2:17" ht="13.5" customHeight="1" x14ac:dyDescent="0.2">
      <c r="B185" s="54" t="s">
        <v>5264</v>
      </c>
      <c r="C185" s="55" t="s">
        <v>5481</v>
      </c>
      <c r="D185" s="48">
        <v>80121703</v>
      </c>
      <c r="E185" s="25" t="s">
        <v>5506</v>
      </c>
      <c r="F185" s="25" t="s">
        <v>5506</v>
      </c>
      <c r="G185" s="25" t="s">
        <v>5506</v>
      </c>
      <c r="H185" s="25" t="s">
        <v>5507</v>
      </c>
      <c r="I185" s="50">
        <v>7483980</v>
      </c>
      <c r="J185" s="48">
        <v>11</v>
      </c>
      <c r="K185" s="50">
        <v>82323780</v>
      </c>
      <c r="L185" s="50"/>
      <c r="M185" s="48"/>
      <c r="O185" s="22" t="s">
        <v>5555</v>
      </c>
      <c r="P185" s="22" t="s">
        <v>5726</v>
      </c>
      <c r="Q185" s="22" t="s">
        <v>6069</v>
      </c>
    </row>
    <row r="186" spans="2:17" ht="13.5" customHeight="1" x14ac:dyDescent="0.2">
      <c r="B186" s="54" t="s">
        <v>5265</v>
      </c>
      <c r="C186" s="55" t="s">
        <v>5481</v>
      </c>
      <c r="D186" s="48">
        <v>80111600</v>
      </c>
      <c r="E186" s="25" t="s">
        <v>5504</v>
      </c>
      <c r="F186" s="25" t="s">
        <v>5504</v>
      </c>
      <c r="G186" s="25" t="s">
        <v>5504</v>
      </c>
      <c r="H186" s="25" t="s">
        <v>5505</v>
      </c>
      <c r="I186" s="50">
        <v>3153963</v>
      </c>
      <c r="J186" s="48">
        <v>9</v>
      </c>
      <c r="K186" s="50">
        <v>28385667</v>
      </c>
      <c r="L186" s="50"/>
      <c r="M186" s="48"/>
      <c r="O186" s="22" t="s">
        <v>5555</v>
      </c>
      <c r="P186" s="22" t="s">
        <v>5727</v>
      </c>
      <c r="Q186" s="22" t="s">
        <v>6069</v>
      </c>
    </row>
    <row r="187" spans="2:17" ht="13.5" customHeight="1" x14ac:dyDescent="0.2">
      <c r="B187" s="54" t="s">
        <v>5266</v>
      </c>
      <c r="C187" s="55" t="s">
        <v>5481</v>
      </c>
      <c r="D187" s="48">
        <v>80121703</v>
      </c>
      <c r="E187" s="25" t="s">
        <v>5506</v>
      </c>
      <c r="F187" s="25" t="s">
        <v>5506</v>
      </c>
      <c r="G187" s="25" t="s">
        <v>5506</v>
      </c>
      <c r="H187" s="25" t="s">
        <v>5507</v>
      </c>
      <c r="I187" s="50">
        <v>8000000</v>
      </c>
      <c r="J187" s="48">
        <v>11</v>
      </c>
      <c r="K187" s="50">
        <v>88000000</v>
      </c>
      <c r="L187" s="50"/>
      <c r="M187" s="48"/>
      <c r="O187" s="22" t="s">
        <v>5555</v>
      </c>
      <c r="P187" s="22" t="s">
        <v>5728</v>
      </c>
      <c r="Q187" s="22" t="s">
        <v>6069</v>
      </c>
    </row>
    <row r="188" spans="2:17" ht="13.5" customHeight="1" x14ac:dyDescent="0.2">
      <c r="B188" s="54" t="s">
        <v>5243</v>
      </c>
      <c r="C188" s="55" t="s">
        <v>5481</v>
      </c>
      <c r="D188" s="48">
        <v>84111700</v>
      </c>
      <c r="E188" s="25" t="s">
        <v>5506</v>
      </c>
      <c r="F188" s="25" t="s">
        <v>5506</v>
      </c>
      <c r="G188" s="25" t="s">
        <v>5506</v>
      </c>
      <c r="H188" s="25" t="s">
        <v>5507</v>
      </c>
      <c r="I188" s="50">
        <v>7483980</v>
      </c>
      <c r="J188" s="48">
        <v>11</v>
      </c>
      <c r="K188" s="50">
        <v>49147560</v>
      </c>
      <c r="L188" s="50"/>
      <c r="M188" s="48"/>
      <c r="O188" s="22" t="s">
        <v>5555</v>
      </c>
      <c r="P188" s="22" t="s">
        <v>5729</v>
      </c>
      <c r="Q188" s="22" t="s">
        <v>6069</v>
      </c>
    </row>
    <row r="189" spans="2:17" ht="13.5" customHeight="1" x14ac:dyDescent="0.2">
      <c r="B189" s="54" t="s">
        <v>5245</v>
      </c>
      <c r="C189" s="55" t="s">
        <v>5481</v>
      </c>
      <c r="D189" s="48">
        <v>80121703</v>
      </c>
      <c r="E189" s="25" t="s">
        <v>5506</v>
      </c>
      <c r="F189" s="25" t="s">
        <v>5506</v>
      </c>
      <c r="G189" s="25" t="s">
        <v>5506</v>
      </c>
      <c r="H189" s="25" t="s">
        <v>5507</v>
      </c>
      <c r="I189" s="50">
        <v>7483980</v>
      </c>
      <c r="J189" s="48">
        <v>11</v>
      </c>
      <c r="K189" s="50">
        <v>82323780</v>
      </c>
      <c r="L189" s="50">
        <v>67355820</v>
      </c>
      <c r="M189" s="48" t="s">
        <v>5545</v>
      </c>
      <c r="N189" s="53" t="s">
        <v>5546</v>
      </c>
      <c r="O189" s="22" t="s">
        <v>5555</v>
      </c>
      <c r="P189" s="22" t="s">
        <v>5730</v>
      </c>
      <c r="Q189" s="22" t="s">
        <v>6069</v>
      </c>
    </row>
    <row r="190" spans="2:17" ht="13.5" customHeight="1" x14ac:dyDescent="0.2">
      <c r="B190" s="54" t="s">
        <v>5267</v>
      </c>
      <c r="C190" s="55" t="s">
        <v>5481</v>
      </c>
      <c r="D190" s="48">
        <v>81101508</v>
      </c>
      <c r="E190" s="25" t="s">
        <v>5506</v>
      </c>
      <c r="F190" s="25" t="s">
        <v>5506</v>
      </c>
      <c r="G190" s="25" t="s">
        <v>5506</v>
      </c>
      <c r="H190" s="25" t="s">
        <v>5507</v>
      </c>
      <c r="I190" s="50">
        <v>8553120</v>
      </c>
      <c r="J190" s="48">
        <v>9</v>
      </c>
      <c r="K190" s="50">
        <v>76978080</v>
      </c>
      <c r="L190" s="50"/>
      <c r="M190" s="48"/>
      <c r="O190" s="22" t="s">
        <v>5555</v>
      </c>
      <c r="P190" s="22" t="s">
        <v>5731</v>
      </c>
      <c r="Q190" s="22" t="s">
        <v>6069</v>
      </c>
    </row>
    <row r="191" spans="2:17" ht="13.5" customHeight="1" x14ac:dyDescent="0.2">
      <c r="B191" s="54" t="s">
        <v>5247</v>
      </c>
      <c r="C191" s="55" t="s">
        <v>5481</v>
      </c>
      <c r="D191" s="48">
        <v>81101508</v>
      </c>
      <c r="E191" s="25" t="s">
        <v>5506</v>
      </c>
      <c r="F191" s="25" t="s">
        <v>5506</v>
      </c>
      <c r="G191" s="25" t="s">
        <v>5506</v>
      </c>
      <c r="H191" s="25" t="s">
        <v>5507</v>
      </c>
      <c r="I191" s="50">
        <v>3453300</v>
      </c>
      <c r="J191" s="48">
        <v>11</v>
      </c>
      <c r="K191" s="50">
        <v>37986300</v>
      </c>
      <c r="L191" s="50"/>
      <c r="M191" s="48"/>
      <c r="O191" s="22" t="s">
        <v>5555</v>
      </c>
      <c r="P191" s="22" t="s">
        <v>5732</v>
      </c>
      <c r="Q191" s="22" t="s">
        <v>6069</v>
      </c>
    </row>
    <row r="192" spans="2:17" ht="13.5" customHeight="1" x14ac:dyDescent="0.2">
      <c r="B192" s="54" t="s">
        <v>5241</v>
      </c>
      <c r="C192" s="55" t="s">
        <v>5481</v>
      </c>
      <c r="D192" s="48">
        <v>80131803</v>
      </c>
      <c r="E192" s="25" t="s">
        <v>5506</v>
      </c>
      <c r="F192" s="25" t="s">
        <v>5506</v>
      </c>
      <c r="G192" s="25" t="s">
        <v>5506</v>
      </c>
      <c r="H192" s="25" t="s">
        <v>5507</v>
      </c>
      <c r="I192" s="50">
        <v>3453300</v>
      </c>
      <c r="J192" s="48">
        <v>11</v>
      </c>
      <c r="K192" s="50">
        <v>37986300</v>
      </c>
      <c r="L192" s="50"/>
      <c r="M192" s="48"/>
      <c r="O192" s="22" t="s">
        <v>5555</v>
      </c>
      <c r="P192" s="22" t="s">
        <v>5733</v>
      </c>
      <c r="Q192" s="22" t="s">
        <v>6069</v>
      </c>
    </row>
    <row r="193" spans="2:17" ht="13.5" customHeight="1" x14ac:dyDescent="0.2">
      <c r="B193" s="54" t="s">
        <v>5241</v>
      </c>
      <c r="C193" s="55" t="s">
        <v>5481</v>
      </c>
      <c r="D193" s="48">
        <v>80121703</v>
      </c>
      <c r="E193" s="25" t="s">
        <v>5506</v>
      </c>
      <c r="F193" s="25" t="s">
        <v>5506</v>
      </c>
      <c r="G193" s="25" t="s">
        <v>5506</v>
      </c>
      <c r="H193" s="25" t="s">
        <v>5507</v>
      </c>
      <c r="I193" s="50">
        <v>7483980</v>
      </c>
      <c r="J193" s="48">
        <v>11</v>
      </c>
      <c r="K193" s="50">
        <v>82323780</v>
      </c>
      <c r="L193" s="50"/>
      <c r="M193" s="48"/>
      <c r="O193" s="22" t="s">
        <v>5555</v>
      </c>
      <c r="P193" s="22" t="s">
        <v>5734</v>
      </c>
      <c r="Q193" s="22" t="s">
        <v>6069</v>
      </c>
    </row>
    <row r="194" spans="2:17" ht="13.5" customHeight="1" x14ac:dyDescent="0.2">
      <c r="B194" s="54" t="s">
        <v>5268</v>
      </c>
      <c r="C194" s="55" t="s">
        <v>5481</v>
      </c>
      <c r="D194" s="48">
        <v>84111700</v>
      </c>
      <c r="E194" s="25" t="s">
        <v>5506</v>
      </c>
      <c r="F194" s="25" t="s">
        <v>5506</v>
      </c>
      <c r="G194" s="25" t="s">
        <v>5506</v>
      </c>
      <c r="H194" s="25" t="s">
        <v>5507</v>
      </c>
      <c r="I194" s="50">
        <v>5228095</v>
      </c>
      <c r="J194" s="48">
        <v>11</v>
      </c>
      <c r="K194" s="50">
        <v>57509045</v>
      </c>
      <c r="L194" s="50"/>
      <c r="M194" s="48"/>
      <c r="O194" s="22" t="s">
        <v>5555</v>
      </c>
      <c r="P194" s="22" t="s">
        <v>5735</v>
      </c>
      <c r="Q194" s="22" t="s">
        <v>6069</v>
      </c>
    </row>
    <row r="195" spans="2:17" ht="13.5" customHeight="1" x14ac:dyDescent="0.2">
      <c r="B195" s="54" t="s">
        <v>5269</v>
      </c>
      <c r="C195" s="55" t="s">
        <v>5481</v>
      </c>
      <c r="D195" s="48">
        <v>80121703</v>
      </c>
      <c r="E195" s="25" t="s">
        <v>5506</v>
      </c>
      <c r="F195" s="25" t="s">
        <v>5506</v>
      </c>
      <c r="G195" s="25" t="s">
        <v>5506</v>
      </c>
      <c r="H195" s="25" t="s">
        <v>5507</v>
      </c>
      <c r="I195" s="50">
        <v>7483980</v>
      </c>
      <c r="J195" s="48">
        <v>11</v>
      </c>
      <c r="K195" s="50">
        <v>82323780</v>
      </c>
      <c r="L195" s="50"/>
      <c r="M195" s="48"/>
      <c r="O195" s="22" t="s">
        <v>5555</v>
      </c>
      <c r="P195" s="22" t="s">
        <v>5736</v>
      </c>
      <c r="Q195" s="22" t="s">
        <v>6069</v>
      </c>
    </row>
    <row r="196" spans="2:17" ht="13.5" customHeight="1" x14ac:dyDescent="0.2">
      <c r="B196" s="54" t="s">
        <v>5270</v>
      </c>
      <c r="C196" s="55" t="s">
        <v>5481</v>
      </c>
      <c r="D196" s="48">
        <v>80121703</v>
      </c>
      <c r="E196" s="25" t="s">
        <v>5506</v>
      </c>
      <c r="F196" s="25" t="s">
        <v>5506</v>
      </c>
      <c r="G196" s="25" t="s">
        <v>5506</v>
      </c>
      <c r="H196" s="25" t="s">
        <v>5507</v>
      </c>
      <c r="I196" s="50">
        <v>8553120</v>
      </c>
      <c r="J196" s="48">
        <v>11</v>
      </c>
      <c r="K196" s="50">
        <v>94084320</v>
      </c>
      <c r="L196" s="50">
        <v>76978080</v>
      </c>
      <c r="M196" s="48" t="s">
        <v>5547</v>
      </c>
      <c r="N196" s="53" t="s">
        <v>185</v>
      </c>
      <c r="O196" s="22" t="s">
        <v>5555</v>
      </c>
      <c r="P196" s="22" t="s">
        <v>5737</v>
      </c>
      <c r="Q196" s="22" t="s">
        <v>6069</v>
      </c>
    </row>
    <row r="197" spans="2:17" ht="13.5" customHeight="1" x14ac:dyDescent="0.2">
      <c r="B197" s="54" t="s">
        <v>5271</v>
      </c>
      <c r="C197" s="55" t="s">
        <v>5481</v>
      </c>
      <c r="D197" s="48">
        <v>80111600</v>
      </c>
      <c r="E197" s="25" t="s">
        <v>5506</v>
      </c>
      <c r="F197" s="25" t="s">
        <v>5506</v>
      </c>
      <c r="G197" s="25" t="s">
        <v>5506</v>
      </c>
      <c r="H197" s="25" t="s">
        <v>5507</v>
      </c>
      <c r="I197" s="50">
        <v>9500000</v>
      </c>
      <c r="J197" s="48">
        <v>11</v>
      </c>
      <c r="K197" s="50">
        <v>104500000</v>
      </c>
      <c r="L197" s="50"/>
      <c r="M197" s="48"/>
      <c r="O197" s="22" t="s">
        <v>5555</v>
      </c>
      <c r="P197" s="22" t="s">
        <v>5738</v>
      </c>
      <c r="Q197" s="22" t="s">
        <v>6069</v>
      </c>
    </row>
    <row r="198" spans="2:17" ht="13.5" customHeight="1" x14ac:dyDescent="0.2">
      <c r="B198" s="54" t="s">
        <v>5272</v>
      </c>
      <c r="C198" s="55" t="s">
        <v>5481</v>
      </c>
      <c r="D198" s="48">
        <v>84111700</v>
      </c>
      <c r="E198" s="25" t="s">
        <v>5506</v>
      </c>
      <c r="F198" s="25" t="s">
        <v>5506</v>
      </c>
      <c r="G198" s="25" t="s">
        <v>5506</v>
      </c>
      <c r="H198" s="25" t="s">
        <v>5507</v>
      </c>
      <c r="I198" s="50">
        <v>4276560</v>
      </c>
      <c r="J198" s="48">
        <v>11</v>
      </c>
      <c r="K198" s="50">
        <v>47042160</v>
      </c>
      <c r="L198" s="50"/>
      <c r="M198" s="48"/>
      <c r="O198" s="22" t="s">
        <v>5555</v>
      </c>
      <c r="P198" s="22" t="s">
        <v>5739</v>
      </c>
      <c r="Q198" s="22" t="s">
        <v>6069</v>
      </c>
    </row>
    <row r="199" spans="2:17" ht="13.5" customHeight="1" x14ac:dyDescent="0.2">
      <c r="B199" s="54" t="s">
        <v>5269</v>
      </c>
      <c r="C199" s="55" t="s">
        <v>5481</v>
      </c>
      <c r="D199" s="48">
        <v>80121703</v>
      </c>
      <c r="E199" s="25" t="s">
        <v>5506</v>
      </c>
      <c r="F199" s="25" t="s">
        <v>5506</v>
      </c>
      <c r="G199" s="25" t="s">
        <v>5506</v>
      </c>
      <c r="H199" s="25" t="s">
        <v>5507</v>
      </c>
      <c r="I199" s="50">
        <v>5452590</v>
      </c>
      <c r="J199" s="48">
        <v>11</v>
      </c>
      <c r="K199" s="50">
        <v>59978490</v>
      </c>
      <c r="L199" s="50"/>
      <c r="M199" s="48"/>
      <c r="O199" s="22" t="s">
        <v>5555</v>
      </c>
      <c r="P199" s="22" t="s">
        <v>5740</v>
      </c>
      <c r="Q199" s="22" t="s">
        <v>6069</v>
      </c>
    </row>
    <row r="200" spans="2:17" ht="13.5" customHeight="1" x14ac:dyDescent="0.2">
      <c r="B200" s="54" t="s">
        <v>5246</v>
      </c>
      <c r="C200" s="55" t="s">
        <v>5481</v>
      </c>
      <c r="D200" s="48">
        <v>93141506</v>
      </c>
      <c r="E200" s="25" t="s">
        <v>5504</v>
      </c>
      <c r="F200" s="25" t="s">
        <v>5504</v>
      </c>
      <c r="G200" s="25" t="s">
        <v>5504</v>
      </c>
      <c r="H200" s="25" t="s">
        <v>5505</v>
      </c>
      <c r="I200" s="50">
        <v>6414840</v>
      </c>
      <c r="J200" s="48">
        <v>8</v>
      </c>
      <c r="K200" s="50">
        <v>51318720</v>
      </c>
      <c r="L200" s="50"/>
      <c r="M200" s="48"/>
      <c r="O200" s="22" t="s">
        <v>5555</v>
      </c>
      <c r="P200" s="22" t="s">
        <v>5741</v>
      </c>
      <c r="Q200" s="22" t="s">
        <v>6069</v>
      </c>
    </row>
    <row r="201" spans="2:17" ht="13.5" customHeight="1" x14ac:dyDescent="0.2">
      <c r="B201" s="54" t="s">
        <v>5241</v>
      </c>
      <c r="C201" s="55" t="s">
        <v>5481</v>
      </c>
      <c r="D201" s="48">
        <v>80131803</v>
      </c>
      <c r="E201" s="25" t="s">
        <v>5506</v>
      </c>
      <c r="F201" s="25" t="s">
        <v>5506</v>
      </c>
      <c r="G201" s="25" t="s">
        <v>5506</v>
      </c>
      <c r="H201" s="25" t="s">
        <v>5507</v>
      </c>
      <c r="I201" s="50">
        <v>3453300</v>
      </c>
      <c r="J201" s="48">
        <v>11</v>
      </c>
      <c r="K201" s="50">
        <v>37986300</v>
      </c>
      <c r="L201" s="50"/>
      <c r="M201" s="48"/>
      <c r="O201" s="22" t="s">
        <v>5555</v>
      </c>
      <c r="P201" s="22" t="s">
        <v>5742</v>
      </c>
      <c r="Q201" s="22" t="s">
        <v>6069</v>
      </c>
    </row>
    <row r="202" spans="2:17" ht="13.5" customHeight="1" x14ac:dyDescent="0.2">
      <c r="B202" s="54" t="s">
        <v>5273</v>
      </c>
      <c r="C202" s="55" t="s">
        <v>5481</v>
      </c>
      <c r="D202" s="48">
        <v>80161504</v>
      </c>
      <c r="E202" s="25" t="s">
        <v>5506</v>
      </c>
      <c r="F202" s="25" t="s">
        <v>5506</v>
      </c>
      <c r="G202" s="25" t="s">
        <v>5506</v>
      </c>
      <c r="H202" s="25" t="s">
        <v>5507</v>
      </c>
      <c r="I202" s="50">
        <v>1603710</v>
      </c>
      <c r="J202" s="48">
        <v>11</v>
      </c>
      <c r="K202" s="50">
        <v>17640810</v>
      </c>
      <c r="L202" s="50"/>
      <c r="M202" s="48"/>
      <c r="O202" s="22" t="s">
        <v>5555</v>
      </c>
      <c r="P202" s="22" t="s">
        <v>5743</v>
      </c>
      <c r="Q202" s="22" t="s">
        <v>6069</v>
      </c>
    </row>
    <row r="203" spans="2:17" ht="13.5" customHeight="1" x14ac:dyDescent="0.2">
      <c r="B203" s="54" t="s">
        <v>5274</v>
      </c>
      <c r="C203" s="55" t="s">
        <v>5481</v>
      </c>
      <c r="D203" s="48">
        <v>80161504</v>
      </c>
      <c r="E203" s="25" t="s">
        <v>5506</v>
      </c>
      <c r="F203" s="25" t="s">
        <v>5506</v>
      </c>
      <c r="G203" s="25" t="s">
        <v>5506</v>
      </c>
      <c r="H203" s="25" t="s">
        <v>5507</v>
      </c>
      <c r="I203" s="50">
        <v>3453300</v>
      </c>
      <c r="J203" s="48">
        <v>11</v>
      </c>
      <c r="K203" s="50">
        <v>37986300</v>
      </c>
      <c r="L203" s="50"/>
      <c r="M203" s="48"/>
      <c r="O203" s="22" t="s">
        <v>5555</v>
      </c>
      <c r="P203" s="22" t="s">
        <v>5744</v>
      </c>
      <c r="Q203" s="22" t="s">
        <v>6069</v>
      </c>
    </row>
    <row r="204" spans="2:17" ht="13.5" customHeight="1" x14ac:dyDescent="0.2">
      <c r="B204" s="54" t="s">
        <v>5268</v>
      </c>
      <c r="C204" s="55" t="s">
        <v>5481</v>
      </c>
      <c r="D204" s="48">
        <v>81101508</v>
      </c>
      <c r="E204" s="25" t="s">
        <v>5506</v>
      </c>
      <c r="F204" s="25" t="s">
        <v>5506</v>
      </c>
      <c r="G204" s="25" t="s">
        <v>5506</v>
      </c>
      <c r="H204" s="25" t="s">
        <v>5507</v>
      </c>
      <c r="I204" s="50">
        <v>3453300</v>
      </c>
      <c r="J204" s="48">
        <v>11</v>
      </c>
      <c r="K204" s="50">
        <v>37986300</v>
      </c>
      <c r="L204" s="50"/>
      <c r="M204" s="48"/>
      <c r="O204" s="22" t="s">
        <v>5555</v>
      </c>
      <c r="P204" s="22" t="s">
        <v>5745</v>
      </c>
      <c r="Q204" s="22" t="s">
        <v>6069</v>
      </c>
    </row>
    <row r="205" spans="2:17" ht="13.5" customHeight="1" x14ac:dyDescent="0.2">
      <c r="B205" s="54" t="s">
        <v>5275</v>
      </c>
      <c r="C205" s="55" t="s">
        <v>5481</v>
      </c>
      <c r="D205" s="48">
        <v>80111600</v>
      </c>
      <c r="E205" s="25" t="s">
        <v>5506</v>
      </c>
      <c r="F205" s="25" t="s">
        <v>5506</v>
      </c>
      <c r="G205" s="25" t="s">
        <v>5506</v>
      </c>
      <c r="H205" s="25" t="s">
        <v>5507</v>
      </c>
      <c r="I205" s="50">
        <v>5880270</v>
      </c>
      <c r="J205" s="48">
        <v>11</v>
      </c>
      <c r="K205" s="50">
        <v>64682970</v>
      </c>
      <c r="L205" s="50"/>
      <c r="M205" s="48"/>
      <c r="O205" s="22" t="s">
        <v>5555</v>
      </c>
      <c r="P205" s="22" t="s">
        <v>5746</v>
      </c>
      <c r="Q205" s="22" t="s">
        <v>6069</v>
      </c>
    </row>
    <row r="206" spans="2:17" ht="13.5" customHeight="1" x14ac:dyDescent="0.2">
      <c r="B206" s="54" t="s">
        <v>5276</v>
      </c>
      <c r="C206" s="55" t="s">
        <v>5481</v>
      </c>
      <c r="D206" s="48">
        <v>84111700</v>
      </c>
      <c r="E206" s="25" t="s">
        <v>5506</v>
      </c>
      <c r="F206" s="25" t="s">
        <v>5506</v>
      </c>
      <c r="G206" s="25" t="s">
        <v>5506</v>
      </c>
      <c r="H206" s="25" t="s">
        <v>5507</v>
      </c>
      <c r="I206" s="50">
        <v>10500000</v>
      </c>
      <c r="J206" s="48">
        <v>11</v>
      </c>
      <c r="K206" s="50">
        <v>115500000</v>
      </c>
      <c r="L206" s="50"/>
      <c r="M206" s="48"/>
      <c r="O206" s="22" t="s">
        <v>5555</v>
      </c>
      <c r="P206" s="22" t="s">
        <v>5747</v>
      </c>
      <c r="Q206" s="22" t="s">
        <v>6069</v>
      </c>
    </row>
    <row r="207" spans="2:17" ht="13.5" customHeight="1" x14ac:dyDescent="0.2">
      <c r="B207" s="54" t="s">
        <v>5242</v>
      </c>
      <c r="C207" s="55" t="s">
        <v>5481</v>
      </c>
      <c r="D207" s="48">
        <v>80121703</v>
      </c>
      <c r="E207" s="25" t="s">
        <v>5506</v>
      </c>
      <c r="F207" s="25" t="s">
        <v>5506</v>
      </c>
      <c r="G207" s="25" t="s">
        <v>5506</v>
      </c>
      <c r="H207" s="25" t="s">
        <v>5507</v>
      </c>
      <c r="I207" s="50">
        <v>3688533</v>
      </c>
      <c r="J207" s="48">
        <v>11</v>
      </c>
      <c r="K207" s="50">
        <v>40573863</v>
      </c>
      <c r="L207" s="50"/>
      <c r="M207" s="48"/>
      <c r="O207" s="22" t="s">
        <v>5555</v>
      </c>
      <c r="P207" s="22" t="s">
        <v>5748</v>
      </c>
      <c r="Q207" s="22" t="s">
        <v>6069</v>
      </c>
    </row>
    <row r="208" spans="2:17" ht="13.5" customHeight="1" x14ac:dyDescent="0.2">
      <c r="B208" s="54" t="s">
        <v>5248</v>
      </c>
      <c r="C208" s="55" t="s">
        <v>5481</v>
      </c>
      <c r="D208" s="48">
        <v>93141506</v>
      </c>
      <c r="E208" s="25" t="s">
        <v>5507</v>
      </c>
      <c r="F208" s="25" t="s">
        <v>5507</v>
      </c>
      <c r="G208" s="25" t="s">
        <v>5507</v>
      </c>
      <c r="H208" s="25" t="s">
        <v>5514</v>
      </c>
      <c r="I208" s="50">
        <v>5228095</v>
      </c>
      <c r="J208" s="48">
        <v>10</v>
      </c>
      <c r="K208" s="50">
        <v>52280950</v>
      </c>
      <c r="L208" s="50"/>
      <c r="M208" s="48"/>
      <c r="O208" s="22" t="s">
        <v>5555</v>
      </c>
      <c r="P208" s="22" t="s">
        <v>5749</v>
      </c>
      <c r="Q208" s="22" t="s">
        <v>6069</v>
      </c>
    </row>
    <row r="209" spans="2:17" ht="13.5" customHeight="1" x14ac:dyDescent="0.2">
      <c r="B209" s="54" t="s">
        <v>5277</v>
      </c>
      <c r="C209" s="55" t="s">
        <v>5481</v>
      </c>
      <c r="D209" s="48">
        <v>80161504</v>
      </c>
      <c r="E209" s="25" t="s">
        <v>5506</v>
      </c>
      <c r="F209" s="25" t="s">
        <v>5506</v>
      </c>
      <c r="G209" s="25" t="s">
        <v>5506</v>
      </c>
      <c r="H209" s="25" t="s">
        <v>5507</v>
      </c>
      <c r="I209" s="50">
        <v>3453300</v>
      </c>
      <c r="J209" s="48">
        <v>11</v>
      </c>
      <c r="K209" s="50">
        <v>37986300</v>
      </c>
      <c r="L209" s="50"/>
      <c r="M209" s="48"/>
      <c r="O209" s="22" t="s">
        <v>5555</v>
      </c>
      <c r="P209" s="22" t="s">
        <v>5750</v>
      </c>
      <c r="Q209" s="22" t="s">
        <v>6069</v>
      </c>
    </row>
    <row r="210" spans="2:17" ht="13.5" customHeight="1" x14ac:dyDescent="0.2">
      <c r="B210" s="54" t="s">
        <v>5240</v>
      </c>
      <c r="C210" s="55" t="s">
        <v>5481</v>
      </c>
      <c r="D210" s="48">
        <v>84111700</v>
      </c>
      <c r="E210" s="25" t="s">
        <v>5506</v>
      </c>
      <c r="F210" s="25" t="s">
        <v>5506</v>
      </c>
      <c r="G210" s="25" t="s">
        <v>5506</v>
      </c>
      <c r="H210" s="25" t="s">
        <v>5507</v>
      </c>
      <c r="I210" s="50">
        <v>6414840</v>
      </c>
      <c r="J210" s="48">
        <v>11</v>
      </c>
      <c r="K210" s="50">
        <v>70563240</v>
      </c>
      <c r="L210" s="50"/>
      <c r="M210" s="48"/>
      <c r="O210" s="22" t="s">
        <v>5555</v>
      </c>
      <c r="P210" s="22" t="s">
        <v>5751</v>
      </c>
      <c r="Q210" s="22" t="s">
        <v>6069</v>
      </c>
    </row>
    <row r="211" spans="2:17" ht="13.5" customHeight="1" x14ac:dyDescent="0.2">
      <c r="B211" s="54" t="s">
        <v>5252</v>
      </c>
      <c r="C211" s="55" t="s">
        <v>5481</v>
      </c>
      <c r="D211" s="48">
        <v>80161504</v>
      </c>
      <c r="E211" s="25" t="s">
        <v>5506</v>
      </c>
      <c r="F211" s="25" t="s">
        <v>5506</v>
      </c>
      <c r="G211" s="25" t="s">
        <v>5506</v>
      </c>
      <c r="H211" s="25" t="s">
        <v>5507</v>
      </c>
      <c r="I211" s="50">
        <v>3528162</v>
      </c>
      <c r="J211" s="48">
        <v>11</v>
      </c>
      <c r="K211" s="50">
        <v>38809782</v>
      </c>
      <c r="L211" s="50"/>
      <c r="M211" s="48"/>
      <c r="O211" s="22" t="s">
        <v>5555</v>
      </c>
      <c r="P211" s="22" t="s">
        <v>5752</v>
      </c>
      <c r="Q211" s="22" t="s">
        <v>6069</v>
      </c>
    </row>
    <row r="212" spans="2:17" ht="13.5" customHeight="1" x14ac:dyDescent="0.2">
      <c r="B212" s="54" t="s">
        <v>5245</v>
      </c>
      <c r="C212" s="55" t="s">
        <v>5481</v>
      </c>
      <c r="D212" s="48">
        <v>80121703</v>
      </c>
      <c r="E212" s="25" t="s">
        <v>5506</v>
      </c>
      <c r="F212" s="25" t="s">
        <v>5506</v>
      </c>
      <c r="G212" s="25" t="s">
        <v>5506</v>
      </c>
      <c r="H212" s="25" t="s">
        <v>5507</v>
      </c>
      <c r="I212" s="50">
        <v>6414840</v>
      </c>
      <c r="J212" s="48">
        <v>11</v>
      </c>
      <c r="K212" s="50">
        <v>70563240</v>
      </c>
      <c r="L212" s="50"/>
      <c r="M212" s="48"/>
      <c r="O212" s="22" t="s">
        <v>5555</v>
      </c>
      <c r="P212" s="22" t="s">
        <v>5753</v>
      </c>
      <c r="Q212" s="22" t="s">
        <v>6069</v>
      </c>
    </row>
    <row r="213" spans="2:17" ht="13.5" customHeight="1" x14ac:dyDescent="0.2">
      <c r="B213" s="54" t="s">
        <v>5245</v>
      </c>
      <c r="C213" s="55" t="s">
        <v>5481</v>
      </c>
      <c r="D213" s="48">
        <v>80121703</v>
      </c>
      <c r="E213" s="25" t="s">
        <v>5506</v>
      </c>
      <c r="F213" s="25" t="s">
        <v>5506</v>
      </c>
      <c r="G213" s="25" t="s">
        <v>5506</v>
      </c>
      <c r="H213" s="25" t="s">
        <v>5507</v>
      </c>
      <c r="I213" s="50">
        <v>6414840</v>
      </c>
      <c r="J213" s="48">
        <v>11</v>
      </c>
      <c r="K213" s="50">
        <v>70563240</v>
      </c>
      <c r="L213" s="50"/>
      <c r="M213" s="48"/>
      <c r="O213" s="22" t="s">
        <v>5555</v>
      </c>
      <c r="P213" s="22" t="s">
        <v>5754</v>
      </c>
      <c r="Q213" s="22" t="s">
        <v>6069</v>
      </c>
    </row>
    <row r="214" spans="2:17" ht="13.5" customHeight="1" x14ac:dyDescent="0.2">
      <c r="B214" s="54" t="s">
        <v>5245</v>
      </c>
      <c r="C214" s="55" t="s">
        <v>5481</v>
      </c>
      <c r="D214" s="48">
        <v>80121703</v>
      </c>
      <c r="E214" s="25" t="s">
        <v>5506</v>
      </c>
      <c r="F214" s="25" t="s">
        <v>5506</v>
      </c>
      <c r="G214" s="25" t="s">
        <v>5506</v>
      </c>
      <c r="H214" s="25" t="s">
        <v>5507</v>
      </c>
      <c r="I214" s="50">
        <v>6414840</v>
      </c>
      <c r="J214" s="48">
        <v>11</v>
      </c>
      <c r="K214" s="50">
        <v>70563240</v>
      </c>
      <c r="L214" s="50"/>
      <c r="M214" s="48"/>
      <c r="O214" s="22" t="s">
        <v>5555</v>
      </c>
      <c r="P214" s="22" t="s">
        <v>5755</v>
      </c>
      <c r="Q214" s="22" t="s">
        <v>6069</v>
      </c>
    </row>
    <row r="215" spans="2:17" ht="13.5" customHeight="1" x14ac:dyDescent="0.2">
      <c r="B215" s="54" t="s">
        <v>5241</v>
      </c>
      <c r="C215" s="55" t="s">
        <v>5481</v>
      </c>
      <c r="D215" s="48">
        <v>80131803</v>
      </c>
      <c r="E215" s="25" t="s">
        <v>5506</v>
      </c>
      <c r="F215" s="25" t="s">
        <v>5506</v>
      </c>
      <c r="G215" s="25" t="s">
        <v>5506</v>
      </c>
      <c r="H215" s="25" t="s">
        <v>5507</v>
      </c>
      <c r="I215" s="50">
        <v>1817520</v>
      </c>
      <c r="J215" s="48">
        <v>11</v>
      </c>
      <c r="K215" s="50">
        <v>19992720</v>
      </c>
      <c r="L215" s="50"/>
      <c r="M215" s="48"/>
      <c r="O215" s="22" t="s">
        <v>5555</v>
      </c>
      <c r="P215" s="22" t="s">
        <v>5756</v>
      </c>
      <c r="Q215" s="22" t="s">
        <v>6069</v>
      </c>
    </row>
    <row r="216" spans="2:17" ht="13.5" customHeight="1" x14ac:dyDescent="0.2">
      <c r="B216" s="54" t="s">
        <v>5252</v>
      </c>
      <c r="C216" s="55" t="s">
        <v>5481</v>
      </c>
      <c r="D216" s="48">
        <v>80161504</v>
      </c>
      <c r="E216" s="25" t="s">
        <v>5506</v>
      </c>
      <c r="F216" s="25" t="s">
        <v>5506</v>
      </c>
      <c r="G216" s="25" t="s">
        <v>5506</v>
      </c>
      <c r="H216" s="25" t="s">
        <v>5507</v>
      </c>
      <c r="I216" s="50">
        <v>3528162</v>
      </c>
      <c r="J216" s="48">
        <v>11</v>
      </c>
      <c r="K216" s="50">
        <v>38809782</v>
      </c>
      <c r="L216" s="50"/>
      <c r="M216" s="48"/>
      <c r="O216" s="22" t="s">
        <v>5555</v>
      </c>
      <c r="P216" s="22" t="s">
        <v>5757</v>
      </c>
      <c r="Q216" s="22" t="s">
        <v>6069</v>
      </c>
    </row>
    <row r="217" spans="2:17" ht="13.5" customHeight="1" x14ac:dyDescent="0.2">
      <c r="B217" s="54" t="s">
        <v>5261</v>
      </c>
      <c r="C217" s="55" t="s">
        <v>5481</v>
      </c>
      <c r="D217" s="48">
        <v>80111600</v>
      </c>
      <c r="E217" s="25" t="s">
        <v>5506</v>
      </c>
      <c r="F217" s="25" t="s">
        <v>5506</v>
      </c>
      <c r="G217" s="25" t="s">
        <v>5506</v>
      </c>
      <c r="H217" s="25" t="s">
        <v>5507</v>
      </c>
      <c r="I217" s="50">
        <v>6115820</v>
      </c>
      <c r="J217" s="48">
        <v>12</v>
      </c>
      <c r="K217" s="50">
        <v>73389840</v>
      </c>
      <c r="L217" s="50"/>
      <c r="M217" s="48"/>
      <c r="O217" s="22" t="s">
        <v>5555</v>
      </c>
      <c r="P217" s="22" t="s">
        <v>5758</v>
      </c>
      <c r="Q217" s="22" t="s">
        <v>6069</v>
      </c>
    </row>
    <row r="218" spans="2:17" ht="13.5" customHeight="1" x14ac:dyDescent="0.2">
      <c r="B218" s="54" t="s">
        <v>5252</v>
      </c>
      <c r="C218" s="55" t="s">
        <v>5481</v>
      </c>
      <c r="D218" s="48">
        <v>80161504</v>
      </c>
      <c r="E218" s="25" t="s">
        <v>5506</v>
      </c>
      <c r="F218" s="25" t="s">
        <v>5506</v>
      </c>
      <c r="G218" s="25" t="s">
        <v>5506</v>
      </c>
      <c r="H218" s="25" t="s">
        <v>5507</v>
      </c>
      <c r="I218" s="50">
        <v>18572268</v>
      </c>
      <c r="J218" s="48">
        <v>12</v>
      </c>
      <c r="K218" s="50">
        <v>222867212</v>
      </c>
      <c r="L218" s="50"/>
      <c r="M218" s="48"/>
      <c r="O218" s="22" t="s">
        <v>5555</v>
      </c>
      <c r="P218" s="22" t="s">
        <v>5759</v>
      </c>
      <c r="Q218" s="22" t="s">
        <v>6069</v>
      </c>
    </row>
    <row r="219" spans="2:17" ht="13.5" customHeight="1" x14ac:dyDescent="0.2">
      <c r="B219" s="54" t="s">
        <v>5252</v>
      </c>
      <c r="C219" s="55" t="s">
        <v>5481</v>
      </c>
      <c r="D219" s="48">
        <v>80161504</v>
      </c>
      <c r="E219" s="25" t="s">
        <v>5509</v>
      </c>
      <c r="F219" s="25" t="s">
        <v>5509</v>
      </c>
      <c r="G219" s="25" t="s">
        <v>5509</v>
      </c>
      <c r="H219" s="25" t="s">
        <v>5515</v>
      </c>
      <c r="I219" s="50">
        <v>4004954</v>
      </c>
      <c r="J219" s="48">
        <v>1</v>
      </c>
      <c r="K219" s="50">
        <v>4004954</v>
      </c>
      <c r="L219" s="50"/>
      <c r="M219" s="48"/>
      <c r="O219" s="22" t="s">
        <v>5555</v>
      </c>
      <c r="P219" s="22" t="s">
        <v>5760</v>
      </c>
      <c r="Q219" s="22" t="s">
        <v>6069</v>
      </c>
    </row>
    <row r="220" spans="2:17" ht="13.5" customHeight="1" x14ac:dyDescent="0.2">
      <c r="B220" s="54" t="s">
        <v>5269</v>
      </c>
      <c r="C220" s="55" t="s">
        <v>5481</v>
      </c>
      <c r="D220" s="48">
        <v>80121703</v>
      </c>
      <c r="E220" s="25" t="s">
        <v>5506</v>
      </c>
      <c r="F220" s="25" t="s">
        <v>5506</v>
      </c>
      <c r="G220" s="25" t="s">
        <v>5506</v>
      </c>
      <c r="H220" s="25" t="s">
        <v>5507</v>
      </c>
      <c r="I220" s="50">
        <v>24910295</v>
      </c>
      <c r="J220" s="48">
        <v>12</v>
      </c>
      <c r="K220" s="50">
        <v>298923537</v>
      </c>
      <c r="L220" s="50"/>
      <c r="M220" s="48"/>
      <c r="O220" s="22" t="s">
        <v>5555</v>
      </c>
      <c r="P220" s="22" t="s">
        <v>5761</v>
      </c>
      <c r="Q220" s="22" t="s">
        <v>6069</v>
      </c>
    </row>
    <row r="221" spans="2:17" ht="13.5" customHeight="1" x14ac:dyDescent="0.2">
      <c r="B221" s="54" t="s">
        <v>5259</v>
      </c>
      <c r="C221" s="55" t="s">
        <v>5481</v>
      </c>
      <c r="D221" s="48">
        <v>80101700</v>
      </c>
      <c r="E221" s="25" t="s">
        <v>5506</v>
      </c>
      <c r="F221" s="25" t="s">
        <v>5506</v>
      </c>
      <c r="G221" s="25" t="s">
        <v>5506</v>
      </c>
      <c r="H221" s="25" t="s">
        <v>5507</v>
      </c>
      <c r="I221" s="50">
        <v>5560000</v>
      </c>
      <c r="J221" s="48">
        <v>12</v>
      </c>
      <c r="K221" s="50">
        <v>66720000</v>
      </c>
      <c r="L221" s="50"/>
      <c r="M221" s="48"/>
      <c r="O221" s="22" t="s">
        <v>5555</v>
      </c>
      <c r="P221" s="22" t="s">
        <v>5762</v>
      </c>
      <c r="Q221" s="22" t="s">
        <v>6069</v>
      </c>
    </row>
    <row r="222" spans="2:17" ht="13.5" customHeight="1" x14ac:dyDescent="0.2">
      <c r="B222" s="54" t="s">
        <v>5240</v>
      </c>
      <c r="C222" s="55" t="s">
        <v>5481</v>
      </c>
      <c r="D222" s="48">
        <v>84111700</v>
      </c>
      <c r="E222" s="25" t="s">
        <v>5506</v>
      </c>
      <c r="F222" s="25" t="s">
        <v>5506</v>
      </c>
      <c r="G222" s="25" t="s">
        <v>5506</v>
      </c>
      <c r="H222" s="25" t="s">
        <v>5507</v>
      </c>
      <c r="I222" s="50">
        <v>6429845</v>
      </c>
      <c r="J222" s="48">
        <v>12</v>
      </c>
      <c r="K222" s="50">
        <v>77158140</v>
      </c>
      <c r="L222" s="50"/>
      <c r="M222" s="48"/>
      <c r="O222" s="22" t="s">
        <v>5555</v>
      </c>
      <c r="P222" s="22" t="s">
        <v>5763</v>
      </c>
      <c r="Q222" s="22" t="s">
        <v>6069</v>
      </c>
    </row>
    <row r="223" spans="2:17" ht="13.5" customHeight="1" x14ac:dyDescent="0.2">
      <c r="B223" s="54" t="s">
        <v>5278</v>
      </c>
      <c r="C223" s="55" t="s">
        <v>5481</v>
      </c>
      <c r="D223" s="48">
        <v>80101700</v>
      </c>
      <c r="E223" s="25" t="s">
        <v>5509</v>
      </c>
      <c r="F223" s="25" t="s">
        <v>5509</v>
      </c>
      <c r="G223" s="25" t="s">
        <v>5509</v>
      </c>
      <c r="H223" s="25" t="s">
        <v>5515</v>
      </c>
      <c r="I223" s="50">
        <v>5187021</v>
      </c>
      <c r="J223" s="48">
        <v>1</v>
      </c>
      <c r="K223" s="50">
        <v>5187021</v>
      </c>
      <c r="L223" s="50"/>
      <c r="M223" s="48"/>
      <c r="O223" s="22" t="s">
        <v>5555</v>
      </c>
      <c r="P223" s="22" t="s">
        <v>5764</v>
      </c>
      <c r="Q223" s="22" t="s">
        <v>6069</v>
      </c>
    </row>
    <row r="224" spans="2:17" ht="13.5" customHeight="1" x14ac:dyDescent="0.2">
      <c r="B224" s="54" t="s">
        <v>5279</v>
      </c>
      <c r="C224" s="55" t="s">
        <v>5481</v>
      </c>
      <c r="D224" s="48">
        <v>81101508</v>
      </c>
      <c r="E224" s="25" t="s">
        <v>5506</v>
      </c>
      <c r="F224" s="25" t="s">
        <v>5506</v>
      </c>
      <c r="G224" s="25" t="s">
        <v>5506</v>
      </c>
      <c r="H224" s="25" t="s">
        <v>5507</v>
      </c>
      <c r="I224" s="50">
        <v>57794724</v>
      </c>
      <c r="J224" s="48">
        <v>12</v>
      </c>
      <c r="K224" s="50">
        <v>693536696</v>
      </c>
      <c r="L224" s="50"/>
      <c r="M224" s="48"/>
      <c r="O224" s="22" t="s">
        <v>5555</v>
      </c>
      <c r="P224" s="22" t="s">
        <v>5765</v>
      </c>
      <c r="Q224" s="22" t="s">
        <v>6069</v>
      </c>
    </row>
    <row r="225" spans="2:17" ht="13.5" customHeight="1" x14ac:dyDescent="0.2">
      <c r="B225" s="54" t="s">
        <v>5236</v>
      </c>
      <c r="C225" s="55" t="s">
        <v>5481</v>
      </c>
      <c r="D225" s="48">
        <v>80131803</v>
      </c>
      <c r="E225" s="25" t="s">
        <v>5508</v>
      </c>
      <c r="F225" s="25" t="s">
        <v>5508</v>
      </c>
      <c r="G225" s="25" t="s">
        <v>5508</v>
      </c>
      <c r="H225" s="25" t="s">
        <v>5509</v>
      </c>
      <c r="I225" s="50">
        <v>4454670</v>
      </c>
      <c r="J225" s="48">
        <v>4</v>
      </c>
      <c r="K225" s="50">
        <v>17818680</v>
      </c>
      <c r="L225" s="50"/>
      <c r="M225" s="48"/>
      <c r="O225" s="22" t="s">
        <v>5555</v>
      </c>
      <c r="P225" s="22" t="s">
        <v>5766</v>
      </c>
      <c r="Q225" s="22" t="s">
        <v>6069</v>
      </c>
    </row>
    <row r="226" spans="2:17" ht="13.5" customHeight="1" x14ac:dyDescent="0.2">
      <c r="B226" s="54" t="s">
        <v>5241</v>
      </c>
      <c r="C226" s="55" t="s">
        <v>5481</v>
      </c>
      <c r="D226" s="48">
        <v>80161504</v>
      </c>
      <c r="E226" s="25" t="s">
        <v>5509</v>
      </c>
      <c r="F226" s="25" t="s">
        <v>5509</v>
      </c>
      <c r="G226" s="25" t="s">
        <v>5509</v>
      </c>
      <c r="H226" s="25" t="s">
        <v>5515</v>
      </c>
      <c r="I226" s="50">
        <v>3999870</v>
      </c>
      <c r="J226" s="48">
        <v>1</v>
      </c>
      <c r="K226" s="50">
        <v>3999870</v>
      </c>
      <c r="L226" s="50"/>
      <c r="M226" s="48"/>
      <c r="O226" s="22" t="s">
        <v>5555</v>
      </c>
      <c r="P226" s="22" t="s">
        <v>5767</v>
      </c>
      <c r="Q226" s="22" t="s">
        <v>6069</v>
      </c>
    </row>
    <row r="227" spans="2:17" ht="13.5" customHeight="1" x14ac:dyDescent="0.2">
      <c r="B227" s="54" t="s">
        <v>5280</v>
      </c>
      <c r="C227" s="55" t="s">
        <v>5480</v>
      </c>
      <c r="D227" s="48" t="s">
        <v>5499</v>
      </c>
      <c r="E227" s="25" t="s">
        <v>5504</v>
      </c>
      <c r="F227" s="25" t="s">
        <v>5504</v>
      </c>
      <c r="G227" s="25" t="s">
        <v>5504</v>
      </c>
      <c r="H227" s="25" t="s">
        <v>5505</v>
      </c>
      <c r="I227" s="50">
        <v>1150000</v>
      </c>
      <c r="J227" s="48">
        <v>10</v>
      </c>
      <c r="K227" s="50">
        <v>11500000</v>
      </c>
      <c r="L227" s="50"/>
      <c r="M227" s="48"/>
      <c r="O227" s="22" t="s">
        <v>5556</v>
      </c>
      <c r="P227" s="22" t="s">
        <v>5768</v>
      </c>
      <c r="Q227" s="22" t="s">
        <v>6070</v>
      </c>
    </row>
    <row r="228" spans="2:17" ht="13.5" customHeight="1" x14ac:dyDescent="0.2">
      <c r="B228" s="54" t="s">
        <v>5281</v>
      </c>
      <c r="C228" s="55" t="s">
        <v>5481</v>
      </c>
      <c r="D228" s="48">
        <v>93141500</v>
      </c>
      <c r="E228" s="25" t="s">
        <v>5514</v>
      </c>
      <c r="F228" s="25" t="s">
        <v>5514</v>
      </c>
      <c r="G228" s="25" t="s">
        <v>5514</v>
      </c>
      <c r="H228" s="25" t="s">
        <v>5504</v>
      </c>
      <c r="I228" s="50">
        <v>10000000</v>
      </c>
      <c r="J228" s="48">
        <v>9.5</v>
      </c>
      <c r="K228" s="50">
        <v>95000000</v>
      </c>
      <c r="L228" s="50"/>
      <c r="M228" s="48"/>
      <c r="O228" s="22" t="s">
        <v>5556</v>
      </c>
      <c r="P228" s="22" t="s">
        <v>5769</v>
      </c>
      <c r="Q228" s="22" t="s">
        <v>6070</v>
      </c>
    </row>
    <row r="229" spans="2:17" ht="13.5" customHeight="1" x14ac:dyDescent="0.2">
      <c r="B229" s="54" t="s">
        <v>5282</v>
      </c>
      <c r="C229" s="55" t="s">
        <v>5481</v>
      </c>
      <c r="D229" s="48">
        <v>93141500</v>
      </c>
      <c r="E229" s="25" t="s">
        <v>5514</v>
      </c>
      <c r="F229" s="25" t="s">
        <v>5514</v>
      </c>
      <c r="G229" s="25" t="s">
        <v>5514</v>
      </c>
      <c r="H229" s="25" t="s">
        <v>5504</v>
      </c>
      <c r="I229" s="50">
        <v>6415000</v>
      </c>
      <c r="J229" s="48">
        <v>8</v>
      </c>
      <c r="K229" s="50">
        <v>51320000</v>
      </c>
      <c r="L229" s="50"/>
      <c r="M229" s="48"/>
      <c r="O229" s="22" t="s">
        <v>5556</v>
      </c>
      <c r="P229" s="22" t="s">
        <v>5770</v>
      </c>
      <c r="Q229" s="22" t="s">
        <v>6070</v>
      </c>
    </row>
    <row r="230" spans="2:17" ht="13.5" customHeight="1" x14ac:dyDescent="0.2">
      <c r="B230" s="54" t="s">
        <v>5283</v>
      </c>
      <c r="C230" s="55" t="s">
        <v>5481</v>
      </c>
      <c r="D230" s="48">
        <v>93141500</v>
      </c>
      <c r="E230" s="25" t="s">
        <v>5514</v>
      </c>
      <c r="F230" s="25" t="s">
        <v>5514</v>
      </c>
      <c r="G230" s="25" t="s">
        <v>5514</v>
      </c>
      <c r="H230" s="25" t="s">
        <v>5504</v>
      </c>
      <c r="I230" s="50">
        <v>4704000</v>
      </c>
      <c r="J230" s="48">
        <v>10.5</v>
      </c>
      <c r="K230" s="50">
        <v>49392000</v>
      </c>
      <c r="L230" s="50"/>
      <c r="M230" s="48"/>
      <c r="O230" s="22" t="s">
        <v>5556</v>
      </c>
      <c r="P230" s="22" t="s">
        <v>5771</v>
      </c>
      <c r="Q230" s="22" t="s">
        <v>6070</v>
      </c>
    </row>
    <row r="231" spans="2:17" ht="13.5" customHeight="1" x14ac:dyDescent="0.2">
      <c r="B231" s="54" t="s">
        <v>5283</v>
      </c>
      <c r="C231" s="55" t="s">
        <v>5481</v>
      </c>
      <c r="D231" s="48">
        <v>93141500</v>
      </c>
      <c r="E231" s="25" t="s">
        <v>5514</v>
      </c>
      <c r="F231" s="25" t="s">
        <v>5514</v>
      </c>
      <c r="G231" s="25" t="s">
        <v>5514</v>
      </c>
      <c r="H231" s="25" t="s">
        <v>5504</v>
      </c>
      <c r="I231" s="50">
        <v>4704000</v>
      </c>
      <c r="J231" s="48">
        <v>9.5</v>
      </c>
      <c r="K231" s="50">
        <v>44688000</v>
      </c>
      <c r="L231" s="50"/>
      <c r="M231" s="48"/>
      <c r="O231" s="22" t="s">
        <v>5556</v>
      </c>
      <c r="P231" s="22" t="s">
        <v>5772</v>
      </c>
      <c r="Q231" s="22" t="s">
        <v>6070</v>
      </c>
    </row>
    <row r="232" spans="2:17" ht="13.5" customHeight="1" x14ac:dyDescent="0.2">
      <c r="B232" s="54" t="s">
        <v>5283</v>
      </c>
      <c r="C232" s="55" t="s">
        <v>5481</v>
      </c>
      <c r="D232" s="48">
        <v>93141500</v>
      </c>
      <c r="E232" s="25" t="s">
        <v>5514</v>
      </c>
      <c r="F232" s="25" t="s">
        <v>5514</v>
      </c>
      <c r="G232" s="25" t="s">
        <v>5514</v>
      </c>
      <c r="H232" s="25" t="s">
        <v>5504</v>
      </c>
      <c r="I232" s="50">
        <v>4704000</v>
      </c>
      <c r="J232" s="48">
        <v>9.5</v>
      </c>
      <c r="K232" s="50">
        <v>44688000</v>
      </c>
      <c r="L232" s="50"/>
      <c r="M232" s="48"/>
      <c r="O232" s="22" t="s">
        <v>5556</v>
      </c>
      <c r="P232" s="22" t="s">
        <v>5773</v>
      </c>
      <c r="Q232" s="22" t="s">
        <v>6070</v>
      </c>
    </row>
    <row r="233" spans="2:17" ht="13.5" customHeight="1" x14ac:dyDescent="0.2">
      <c r="B233" s="54" t="s">
        <v>5283</v>
      </c>
      <c r="C233" s="55" t="s">
        <v>5481</v>
      </c>
      <c r="D233" s="48">
        <v>93141500</v>
      </c>
      <c r="E233" s="25" t="s">
        <v>5514</v>
      </c>
      <c r="F233" s="25" t="s">
        <v>5514</v>
      </c>
      <c r="G233" s="25" t="s">
        <v>5514</v>
      </c>
      <c r="H233" s="25" t="s">
        <v>5504</v>
      </c>
      <c r="I233" s="50">
        <v>4704000</v>
      </c>
      <c r="J233" s="48">
        <v>9</v>
      </c>
      <c r="K233" s="50">
        <v>42336000</v>
      </c>
      <c r="L233" s="50">
        <v>18816000</v>
      </c>
      <c r="M233" s="48" t="s">
        <v>5548</v>
      </c>
      <c r="N233" s="53" t="s">
        <v>5549</v>
      </c>
      <c r="O233" s="22" t="s">
        <v>5556</v>
      </c>
      <c r="P233" s="22" t="s">
        <v>5774</v>
      </c>
      <c r="Q233" s="22" t="s">
        <v>6070</v>
      </c>
    </row>
    <row r="234" spans="2:17" ht="13.5" customHeight="1" x14ac:dyDescent="0.2">
      <c r="B234" s="54" t="s">
        <v>5283</v>
      </c>
      <c r="C234" s="55" t="s">
        <v>5481</v>
      </c>
      <c r="D234" s="48">
        <v>93141500</v>
      </c>
      <c r="E234" s="25" t="s">
        <v>5514</v>
      </c>
      <c r="F234" s="25" t="s">
        <v>5514</v>
      </c>
      <c r="G234" s="25" t="s">
        <v>5514</v>
      </c>
      <c r="H234" s="25" t="s">
        <v>5504</v>
      </c>
      <c r="I234" s="50">
        <v>4704000</v>
      </c>
      <c r="J234" s="48">
        <v>9.5</v>
      </c>
      <c r="K234" s="50">
        <v>44688000</v>
      </c>
      <c r="L234" s="50"/>
      <c r="M234" s="48"/>
      <c r="O234" s="22" t="s">
        <v>5556</v>
      </c>
      <c r="P234" s="22" t="s">
        <v>5775</v>
      </c>
      <c r="Q234" s="22" t="s">
        <v>6070</v>
      </c>
    </row>
    <row r="235" spans="2:17" ht="13.5" customHeight="1" x14ac:dyDescent="0.2">
      <c r="B235" s="54" t="s">
        <v>5284</v>
      </c>
      <c r="C235" s="55" t="s">
        <v>5481</v>
      </c>
      <c r="D235" s="48">
        <v>81101500</v>
      </c>
      <c r="E235" s="25" t="s">
        <v>5514</v>
      </c>
      <c r="F235" s="25" t="s">
        <v>5514</v>
      </c>
      <c r="G235" s="25" t="s">
        <v>5514</v>
      </c>
      <c r="H235" s="25" t="s">
        <v>5504</v>
      </c>
      <c r="I235" s="50">
        <v>4704000</v>
      </c>
      <c r="J235" s="48">
        <v>9.5</v>
      </c>
      <c r="K235" s="50">
        <v>44688000</v>
      </c>
      <c r="L235" s="50"/>
      <c r="M235" s="48"/>
      <c r="O235" s="22" t="s">
        <v>5556</v>
      </c>
      <c r="P235" s="22" t="s">
        <v>5776</v>
      </c>
      <c r="Q235" s="22" t="s">
        <v>6070</v>
      </c>
    </row>
    <row r="236" spans="2:17" ht="13.5" customHeight="1" x14ac:dyDescent="0.2">
      <c r="B236" s="54" t="s">
        <v>5283</v>
      </c>
      <c r="C236" s="55" t="s">
        <v>5481</v>
      </c>
      <c r="D236" s="48">
        <v>93141500</v>
      </c>
      <c r="E236" s="25" t="s">
        <v>5514</v>
      </c>
      <c r="F236" s="25" t="s">
        <v>5514</v>
      </c>
      <c r="G236" s="25" t="s">
        <v>5514</v>
      </c>
      <c r="H236" s="25" t="s">
        <v>5504</v>
      </c>
      <c r="I236" s="50">
        <v>4704000</v>
      </c>
      <c r="J236" s="48">
        <v>10.5</v>
      </c>
      <c r="K236" s="50">
        <v>49392000</v>
      </c>
      <c r="L236" s="50"/>
      <c r="M236" s="48"/>
      <c r="O236" s="22" t="s">
        <v>5556</v>
      </c>
      <c r="P236" s="22" t="s">
        <v>5777</v>
      </c>
      <c r="Q236" s="22" t="s">
        <v>6070</v>
      </c>
    </row>
    <row r="237" spans="2:17" ht="13.5" customHeight="1" x14ac:dyDescent="0.2">
      <c r="B237" s="54" t="s">
        <v>5283</v>
      </c>
      <c r="C237" s="55" t="s">
        <v>5481</v>
      </c>
      <c r="D237" s="48">
        <v>93141500</v>
      </c>
      <c r="E237" s="25" t="s">
        <v>5514</v>
      </c>
      <c r="F237" s="25" t="s">
        <v>5514</v>
      </c>
      <c r="G237" s="25" t="s">
        <v>5514</v>
      </c>
      <c r="H237" s="25" t="s">
        <v>5504</v>
      </c>
      <c r="I237" s="50">
        <v>4704000</v>
      </c>
      <c r="J237" s="48">
        <v>9.5</v>
      </c>
      <c r="K237" s="50">
        <v>44688000</v>
      </c>
      <c r="L237" s="50"/>
      <c r="M237" s="48"/>
      <c r="O237" s="22" t="s">
        <v>5556</v>
      </c>
      <c r="P237" s="22" t="s">
        <v>5778</v>
      </c>
      <c r="Q237" s="22" t="s">
        <v>6070</v>
      </c>
    </row>
    <row r="238" spans="2:17" ht="13.5" customHeight="1" x14ac:dyDescent="0.2">
      <c r="B238" s="54" t="s">
        <v>5285</v>
      </c>
      <c r="C238" s="55" t="s">
        <v>5481</v>
      </c>
      <c r="D238" s="48">
        <v>80111600</v>
      </c>
      <c r="E238" s="25" t="s">
        <v>5514</v>
      </c>
      <c r="F238" s="25" t="s">
        <v>5514</v>
      </c>
      <c r="G238" s="25" t="s">
        <v>5514</v>
      </c>
      <c r="H238" s="25" t="s">
        <v>5504</v>
      </c>
      <c r="I238" s="50">
        <v>4450000</v>
      </c>
      <c r="J238" s="48">
        <v>11.5</v>
      </c>
      <c r="K238" s="50">
        <v>51175000</v>
      </c>
      <c r="L238" s="50"/>
      <c r="M238" s="48"/>
      <c r="O238" s="22" t="s">
        <v>5556</v>
      </c>
      <c r="P238" s="22" t="s">
        <v>5779</v>
      </c>
      <c r="Q238" s="22" t="s">
        <v>6070</v>
      </c>
    </row>
    <row r="239" spans="2:17" ht="13.5" customHeight="1" x14ac:dyDescent="0.2">
      <c r="B239" s="54" t="s">
        <v>5286</v>
      </c>
      <c r="C239" s="55" t="s">
        <v>5481</v>
      </c>
      <c r="D239" s="48">
        <v>93141500</v>
      </c>
      <c r="E239" s="25" t="s">
        <v>5514</v>
      </c>
      <c r="F239" s="25" t="s">
        <v>5514</v>
      </c>
      <c r="G239" s="25" t="s">
        <v>5514</v>
      </c>
      <c r="H239" s="25" t="s">
        <v>5504</v>
      </c>
      <c r="I239" s="50">
        <v>6500000</v>
      </c>
      <c r="J239" s="48">
        <v>10.5</v>
      </c>
      <c r="K239" s="50">
        <v>68250000</v>
      </c>
      <c r="L239" s="50"/>
      <c r="M239" s="48"/>
      <c r="O239" s="22" t="s">
        <v>5556</v>
      </c>
      <c r="P239" s="22" t="s">
        <v>5780</v>
      </c>
      <c r="Q239" s="22" t="s">
        <v>6070</v>
      </c>
    </row>
    <row r="240" spans="2:17" ht="13.5" customHeight="1" x14ac:dyDescent="0.2">
      <c r="B240" s="54" t="s">
        <v>5286</v>
      </c>
      <c r="C240" s="55" t="s">
        <v>5481</v>
      </c>
      <c r="D240" s="48">
        <v>93141500</v>
      </c>
      <c r="E240" s="25" t="s">
        <v>5514</v>
      </c>
      <c r="F240" s="25" t="s">
        <v>5514</v>
      </c>
      <c r="G240" s="25" t="s">
        <v>5514</v>
      </c>
      <c r="H240" s="25" t="s">
        <v>5504</v>
      </c>
      <c r="I240" s="50">
        <v>4704000</v>
      </c>
      <c r="J240" s="48">
        <v>11</v>
      </c>
      <c r="K240" s="50">
        <v>51744000</v>
      </c>
      <c r="L240" s="50"/>
      <c r="M240" s="48"/>
      <c r="O240" s="22" t="s">
        <v>5556</v>
      </c>
      <c r="P240" s="22" t="s">
        <v>5781</v>
      </c>
      <c r="Q240" s="22" t="s">
        <v>6070</v>
      </c>
    </row>
    <row r="241" spans="2:17" ht="13.5" customHeight="1" x14ac:dyDescent="0.2">
      <c r="B241" s="54" t="s">
        <v>5286</v>
      </c>
      <c r="C241" s="55" t="s">
        <v>5481</v>
      </c>
      <c r="D241" s="48">
        <v>93141500</v>
      </c>
      <c r="E241" s="25" t="s">
        <v>5514</v>
      </c>
      <c r="F241" s="25" t="s">
        <v>5514</v>
      </c>
      <c r="G241" s="25" t="s">
        <v>5514</v>
      </c>
      <c r="H241" s="25" t="s">
        <v>5504</v>
      </c>
      <c r="I241" s="50">
        <v>6500000</v>
      </c>
      <c r="J241" s="48">
        <v>11</v>
      </c>
      <c r="K241" s="50">
        <v>71500000</v>
      </c>
      <c r="L241" s="50"/>
      <c r="M241" s="48"/>
      <c r="O241" s="22" t="s">
        <v>5556</v>
      </c>
      <c r="P241" s="22" t="s">
        <v>5782</v>
      </c>
      <c r="Q241" s="22" t="s">
        <v>6070</v>
      </c>
    </row>
    <row r="242" spans="2:17" ht="13.5" customHeight="1" x14ac:dyDescent="0.2">
      <c r="B242" s="54" t="s">
        <v>5286</v>
      </c>
      <c r="C242" s="55" t="s">
        <v>5481</v>
      </c>
      <c r="D242" s="48">
        <v>93141500</v>
      </c>
      <c r="E242" s="25" t="s">
        <v>5514</v>
      </c>
      <c r="F242" s="25" t="s">
        <v>5514</v>
      </c>
      <c r="G242" s="25" t="s">
        <v>5514</v>
      </c>
      <c r="H242" s="25" t="s">
        <v>5504</v>
      </c>
      <c r="I242" s="50">
        <v>4000000</v>
      </c>
      <c r="J242" s="48">
        <v>0</v>
      </c>
      <c r="K242" s="50">
        <v>0</v>
      </c>
      <c r="L242" s="50"/>
      <c r="M242" s="48"/>
      <c r="O242" s="22" t="s">
        <v>5556</v>
      </c>
      <c r="P242" s="22" t="s">
        <v>5783</v>
      </c>
      <c r="Q242" s="22" t="s">
        <v>6070</v>
      </c>
    </row>
    <row r="243" spans="2:17" ht="13.5" customHeight="1" x14ac:dyDescent="0.2">
      <c r="B243" s="54" t="s">
        <v>5286</v>
      </c>
      <c r="C243" s="55" t="s">
        <v>5481</v>
      </c>
      <c r="D243" s="48">
        <v>93141500</v>
      </c>
      <c r="E243" s="25" t="s">
        <v>5514</v>
      </c>
      <c r="F243" s="25" t="s">
        <v>5514</v>
      </c>
      <c r="G243" s="25" t="s">
        <v>5514</v>
      </c>
      <c r="H243" s="25" t="s">
        <v>5504</v>
      </c>
      <c r="I243" s="50">
        <v>7885629.666666667</v>
      </c>
      <c r="J243" s="48">
        <v>0</v>
      </c>
      <c r="K243" s="50">
        <v>0</v>
      </c>
      <c r="L243" s="50"/>
      <c r="M243" s="48"/>
      <c r="O243" s="22" t="s">
        <v>5556</v>
      </c>
      <c r="P243" s="22" t="s">
        <v>5784</v>
      </c>
      <c r="Q243" s="22" t="s">
        <v>6070</v>
      </c>
    </row>
    <row r="244" spans="2:17" ht="13.5" customHeight="1" x14ac:dyDescent="0.2">
      <c r="B244" s="54" t="s">
        <v>5286</v>
      </c>
      <c r="C244" s="55" t="s">
        <v>5481</v>
      </c>
      <c r="D244" s="48">
        <v>93141500</v>
      </c>
      <c r="E244" s="25" t="s">
        <v>5514</v>
      </c>
      <c r="F244" s="25" t="s">
        <v>5514</v>
      </c>
      <c r="G244" s="25" t="s">
        <v>5514</v>
      </c>
      <c r="H244" s="25" t="s">
        <v>5504</v>
      </c>
      <c r="I244" s="50">
        <v>4276500</v>
      </c>
      <c r="J244" s="48">
        <v>0</v>
      </c>
      <c r="K244" s="50">
        <v>0</v>
      </c>
      <c r="L244" s="50"/>
      <c r="M244" s="48"/>
      <c r="O244" s="22" t="s">
        <v>5556</v>
      </c>
      <c r="P244" s="22" t="s">
        <v>5785</v>
      </c>
      <c r="Q244" s="22" t="s">
        <v>6070</v>
      </c>
    </row>
    <row r="245" spans="2:17" ht="13.5" customHeight="1" x14ac:dyDescent="0.2">
      <c r="B245" s="54" t="s">
        <v>5286</v>
      </c>
      <c r="C245" s="55" t="s">
        <v>5481</v>
      </c>
      <c r="D245" s="48">
        <v>93141500</v>
      </c>
      <c r="E245" s="25" t="s">
        <v>5514</v>
      </c>
      <c r="F245" s="25" t="s">
        <v>5514</v>
      </c>
      <c r="G245" s="25" t="s">
        <v>5514</v>
      </c>
      <c r="H245" s="25" t="s">
        <v>5504</v>
      </c>
      <c r="I245" s="50">
        <v>4276500</v>
      </c>
      <c r="J245" s="48">
        <v>0</v>
      </c>
      <c r="K245" s="50">
        <v>0</v>
      </c>
      <c r="L245" s="50"/>
      <c r="M245" s="48"/>
      <c r="O245" s="22" t="s">
        <v>5556</v>
      </c>
      <c r="P245" s="22" t="s">
        <v>5786</v>
      </c>
      <c r="Q245" s="22" t="s">
        <v>6070</v>
      </c>
    </row>
    <row r="246" spans="2:17" ht="13.5" customHeight="1" x14ac:dyDescent="0.2">
      <c r="B246" s="54" t="s">
        <v>5287</v>
      </c>
      <c r="C246" s="55" t="s">
        <v>5481</v>
      </c>
      <c r="D246" s="48">
        <v>93141500</v>
      </c>
      <c r="E246" s="25" t="s">
        <v>5514</v>
      </c>
      <c r="F246" s="25" t="s">
        <v>5514</v>
      </c>
      <c r="G246" s="25" t="s">
        <v>5514</v>
      </c>
      <c r="H246" s="25" t="s">
        <v>5504</v>
      </c>
      <c r="I246" s="50">
        <v>3453000</v>
      </c>
      <c r="J246" s="48">
        <v>9.5</v>
      </c>
      <c r="K246" s="50">
        <v>32803500</v>
      </c>
      <c r="L246" s="50"/>
      <c r="M246" s="48"/>
      <c r="O246" s="22" t="s">
        <v>5556</v>
      </c>
      <c r="P246" s="22" t="s">
        <v>5787</v>
      </c>
      <c r="Q246" s="22" t="s">
        <v>6070</v>
      </c>
    </row>
    <row r="247" spans="2:17" ht="13.5" customHeight="1" x14ac:dyDescent="0.2">
      <c r="B247" s="54" t="s">
        <v>5287</v>
      </c>
      <c r="C247" s="55" t="s">
        <v>5481</v>
      </c>
      <c r="D247" s="48">
        <v>93141500</v>
      </c>
      <c r="E247" s="25" t="s">
        <v>5514</v>
      </c>
      <c r="F247" s="25" t="s">
        <v>5514</v>
      </c>
      <c r="G247" s="25" t="s">
        <v>5514</v>
      </c>
      <c r="H247" s="25" t="s">
        <v>5504</v>
      </c>
      <c r="I247" s="50">
        <v>3453000</v>
      </c>
      <c r="J247" s="48">
        <v>10.5</v>
      </c>
      <c r="K247" s="50">
        <v>36256500</v>
      </c>
      <c r="L247" s="50"/>
      <c r="M247" s="48"/>
      <c r="O247" s="22" t="s">
        <v>5556</v>
      </c>
      <c r="P247" s="22" t="s">
        <v>5788</v>
      </c>
      <c r="Q247" s="22" t="s">
        <v>6070</v>
      </c>
    </row>
    <row r="248" spans="2:17" ht="13.5" customHeight="1" x14ac:dyDescent="0.2">
      <c r="B248" s="54" t="s">
        <v>5288</v>
      </c>
      <c r="C248" s="55" t="s">
        <v>5481</v>
      </c>
      <c r="D248" s="48">
        <v>93141500</v>
      </c>
      <c r="E248" s="25" t="s">
        <v>5514</v>
      </c>
      <c r="F248" s="25" t="s">
        <v>5514</v>
      </c>
      <c r="G248" s="25" t="s">
        <v>5514</v>
      </c>
      <c r="H248" s="25" t="s">
        <v>5504</v>
      </c>
      <c r="I248" s="50">
        <v>3153960</v>
      </c>
      <c r="J248" s="48">
        <v>10.5</v>
      </c>
      <c r="K248" s="50">
        <v>33116580</v>
      </c>
      <c r="L248" s="50"/>
      <c r="M248" s="48"/>
      <c r="O248" s="22" t="s">
        <v>5556</v>
      </c>
      <c r="P248" s="22" t="s">
        <v>5789</v>
      </c>
      <c r="Q248" s="22" t="s">
        <v>6070</v>
      </c>
    </row>
    <row r="249" spans="2:17" ht="13.5" customHeight="1" x14ac:dyDescent="0.2">
      <c r="B249" s="54" t="s">
        <v>5289</v>
      </c>
      <c r="C249" s="55" t="s">
        <v>5481</v>
      </c>
      <c r="D249" s="48">
        <v>80111607</v>
      </c>
      <c r="E249" s="25" t="s">
        <v>5514</v>
      </c>
      <c r="F249" s="25" t="s">
        <v>5514</v>
      </c>
      <c r="G249" s="25" t="s">
        <v>5514</v>
      </c>
      <c r="H249" s="25" t="s">
        <v>5504</v>
      </c>
      <c r="I249" s="50">
        <v>8000000</v>
      </c>
      <c r="J249" s="48">
        <v>10</v>
      </c>
      <c r="K249" s="50">
        <v>80000000</v>
      </c>
      <c r="L249" s="50"/>
      <c r="M249" s="48"/>
      <c r="O249" s="22" t="s">
        <v>5556</v>
      </c>
      <c r="P249" s="22" t="s">
        <v>5790</v>
      </c>
      <c r="Q249" s="22" t="s">
        <v>6070</v>
      </c>
    </row>
    <row r="250" spans="2:17" ht="13.5" customHeight="1" x14ac:dyDescent="0.2">
      <c r="B250" s="54" t="s">
        <v>5290</v>
      </c>
      <c r="C250" s="55" t="s">
        <v>5481</v>
      </c>
      <c r="D250" s="48">
        <v>80111607</v>
      </c>
      <c r="E250" s="25" t="s">
        <v>5514</v>
      </c>
      <c r="F250" s="25" t="s">
        <v>5514</v>
      </c>
      <c r="G250" s="25" t="s">
        <v>5514</v>
      </c>
      <c r="H250" s="25" t="s">
        <v>5504</v>
      </c>
      <c r="I250" s="50">
        <v>8553000</v>
      </c>
      <c r="J250" s="48">
        <v>10.5</v>
      </c>
      <c r="K250" s="50">
        <v>89806500</v>
      </c>
      <c r="L250" s="50"/>
      <c r="M250" s="48"/>
      <c r="O250" s="22" t="s">
        <v>5556</v>
      </c>
      <c r="P250" s="22" t="s">
        <v>5791</v>
      </c>
      <c r="Q250" s="22" t="s">
        <v>6070</v>
      </c>
    </row>
    <row r="251" spans="2:17" ht="13.5" customHeight="1" x14ac:dyDescent="0.2">
      <c r="B251" s="54" t="s">
        <v>5291</v>
      </c>
      <c r="C251" s="55" t="s">
        <v>5481</v>
      </c>
      <c r="D251" s="48">
        <v>80111607</v>
      </c>
      <c r="E251" s="25" t="s">
        <v>5514</v>
      </c>
      <c r="F251" s="25" t="s">
        <v>5514</v>
      </c>
      <c r="G251" s="25" t="s">
        <v>5514</v>
      </c>
      <c r="H251" s="25" t="s">
        <v>5504</v>
      </c>
      <c r="I251" s="50">
        <v>7484000</v>
      </c>
      <c r="J251" s="48">
        <v>10.5</v>
      </c>
      <c r="K251" s="50">
        <v>78582000</v>
      </c>
      <c r="L251" s="50"/>
      <c r="M251" s="48"/>
      <c r="O251" s="22" t="s">
        <v>5556</v>
      </c>
      <c r="P251" s="22" t="s">
        <v>5792</v>
      </c>
      <c r="Q251" s="22" t="s">
        <v>6070</v>
      </c>
    </row>
    <row r="252" spans="2:17" ht="13.5" customHeight="1" x14ac:dyDescent="0.2">
      <c r="B252" s="54" t="s">
        <v>5292</v>
      </c>
      <c r="C252" s="55" t="s">
        <v>5481</v>
      </c>
      <c r="D252" s="48">
        <v>80111607</v>
      </c>
      <c r="E252" s="25" t="s">
        <v>5514</v>
      </c>
      <c r="F252" s="25" t="s">
        <v>5514</v>
      </c>
      <c r="G252" s="25" t="s">
        <v>5514</v>
      </c>
      <c r="H252" s="25" t="s">
        <v>5504</v>
      </c>
      <c r="I252" s="50">
        <v>4000000</v>
      </c>
      <c r="J252" s="48">
        <v>10.5</v>
      </c>
      <c r="K252" s="50">
        <v>42000000</v>
      </c>
      <c r="L252" s="50"/>
      <c r="M252" s="48"/>
      <c r="O252" s="22" t="s">
        <v>5556</v>
      </c>
      <c r="P252" s="22" t="s">
        <v>5793</v>
      </c>
      <c r="Q252" s="22" t="s">
        <v>6070</v>
      </c>
    </row>
    <row r="253" spans="2:17" ht="13.5" customHeight="1" x14ac:dyDescent="0.2">
      <c r="B253" s="54" t="s">
        <v>5292</v>
      </c>
      <c r="C253" s="55" t="s">
        <v>5481</v>
      </c>
      <c r="D253" s="48">
        <v>80111607</v>
      </c>
      <c r="E253" s="25" t="s">
        <v>5514</v>
      </c>
      <c r="F253" s="25" t="s">
        <v>5514</v>
      </c>
      <c r="G253" s="25" t="s">
        <v>5514</v>
      </c>
      <c r="H253" s="25" t="s">
        <v>5504</v>
      </c>
      <c r="I253" s="50">
        <v>6414840</v>
      </c>
      <c r="J253" s="48">
        <v>10.5</v>
      </c>
      <c r="K253" s="50">
        <v>67355820</v>
      </c>
      <c r="L253" s="50"/>
      <c r="M253" s="48"/>
      <c r="O253" s="22" t="s">
        <v>5556</v>
      </c>
      <c r="P253" s="22" t="s">
        <v>5794</v>
      </c>
      <c r="Q253" s="22" t="s">
        <v>6070</v>
      </c>
    </row>
    <row r="254" spans="2:17" ht="13.5" customHeight="1" x14ac:dyDescent="0.2">
      <c r="B254" s="54" t="s">
        <v>5232</v>
      </c>
      <c r="C254" s="55" t="s">
        <v>5480</v>
      </c>
      <c r="D254" s="48">
        <v>81141601</v>
      </c>
      <c r="E254" s="25" t="s">
        <v>5505</v>
      </c>
      <c r="F254" s="25" t="s">
        <v>5505</v>
      </c>
      <c r="G254" s="25" t="s">
        <v>5505</v>
      </c>
      <c r="H254" s="25" t="s">
        <v>5511</v>
      </c>
      <c r="I254" s="50">
        <v>10000000</v>
      </c>
      <c r="J254" s="48">
        <v>10</v>
      </c>
      <c r="K254" s="50">
        <v>100000000</v>
      </c>
      <c r="L254" s="50"/>
      <c r="M254" s="48"/>
      <c r="O254" s="22" t="s">
        <v>5556</v>
      </c>
      <c r="P254" s="22" t="s">
        <v>5795</v>
      </c>
      <c r="Q254" s="22" t="s">
        <v>6070</v>
      </c>
    </row>
    <row r="255" spans="2:17" ht="13.5" customHeight="1" x14ac:dyDescent="0.2">
      <c r="B255" s="54" t="s">
        <v>5293</v>
      </c>
      <c r="C255" s="55" t="s">
        <v>5481</v>
      </c>
      <c r="D255" s="48">
        <v>43232100</v>
      </c>
      <c r="E255" s="25" t="s">
        <v>5512</v>
      </c>
      <c r="F255" s="25" t="s">
        <v>5512</v>
      </c>
      <c r="G255" s="25" t="s">
        <v>5512</v>
      </c>
      <c r="H255" s="25" t="s">
        <v>5513</v>
      </c>
      <c r="I255" s="50">
        <v>37500000</v>
      </c>
      <c r="J255" s="48">
        <v>12</v>
      </c>
      <c r="K255" s="50">
        <v>450000000</v>
      </c>
      <c r="L255" s="50"/>
      <c r="M255" s="48"/>
      <c r="O255" s="22" t="s">
        <v>5556</v>
      </c>
      <c r="P255" s="22" t="s">
        <v>5796</v>
      </c>
      <c r="Q255" s="22" t="s">
        <v>6070</v>
      </c>
    </row>
    <row r="256" spans="2:17" ht="13.5" customHeight="1" x14ac:dyDescent="0.2">
      <c r="B256" s="54" t="s">
        <v>5294</v>
      </c>
      <c r="C256" s="55" t="s">
        <v>5481</v>
      </c>
      <c r="D256" s="48">
        <v>80111600</v>
      </c>
      <c r="E256" s="25" t="s">
        <v>5514</v>
      </c>
      <c r="F256" s="25" t="s">
        <v>5514</v>
      </c>
      <c r="G256" s="25" t="s">
        <v>5514</v>
      </c>
      <c r="H256" s="25" t="s">
        <v>5504</v>
      </c>
      <c r="I256" s="50">
        <v>8268000</v>
      </c>
      <c r="J256" s="48">
        <v>10.5</v>
      </c>
      <c r="K256" s="50">
        <v>86814000</v>
      </c>
      <c r="L256" s="50"/>
      <c r="M256" s="48"/>
      <c r="O256" s="22" t="s">
        <v>5556</v>
      </c>
      <c r="P256" s="22" t="s">
        <v>5797</v>
      </c>
      <c r="Q256" s="22" t="s">
        <v>6070</v>
      </c>
    </row>
    <row r="257" spans="2:17" ht="13.5" customHeight="1" x14ac:dyDescent="0.2">
      <c r="B257" s="54" t="s">
        <v>5295</v>
      </c>
      <c r="C257" s="55" t="s">
        <v>5481</v>
      </c>
      <c r="D257" s="48">
        <v>80111617</v>
      </c>
      <c r="E257" s="25" t="s">
        <v>5514</v>
      </c>
      <c r="F257" s="25" t="s">
        <v>5514</v>
      </c>
      <c r="G257" s="25" t="s">
        <v>5514</v>
      </c>
      <c r="H257" s="25" t="s">
        <v>5504</v>
      </c>
      <c r="I257" s="50">
        <v>10000000</v>
      </c>
      <c r="J257" s="48">
        <v>9.5</v>
      </c>
      <c r="K257" s="50">
        <v>95000000</v>
      </c>
      <c r="L257" s="50"/>
      <c r="M257" s="48"/>
      <c r="O257" s="22" t="s">
        <v>5556</v>
      </c>
      <c r="P257" s="22" t="s">
        <v>5798</v>
      </c>
      <c r="Q257" s="22" t="s">
        <v>6070</v>
      </c>
    </row>
    <row r="258" spans="2:17" ht="13.5" customHeight="1" x14ac:dyDescent="0.2">
      <c r="B258" s="54" t="s">
        <v>5296</v>
      </c>
      <c r="C258" s="55" t="s">
        <v>5481</v>
      </c>
      <c r="D258" s="48">
        <v>80111617</v>
      </c>
      <c r="E258" s="25" t="s">
        <v>5514</v>
      </c>
      <c r="F258" s="25" t="s">
        <v>5514</v>
      </c>
      <c r="G258" s="25" t="s">
        <v>5514</v>
      </c>
      <c r="H258" s="25" t="s">
        <v>5504</v>
      </c>
      <c r="I258" s="50">
        <v>7484000</v>
      </c>
      <c r="J258" s="48">
        <v>10.5</v>
      </c>
      <c r="K258" s="50">
        <v>78582000</v>
      </c>
      <c r="L258" s="50"/>
      <c r="M258" s="48"/>
      <c r="O258" s="22" t="s">
        <v>5556</v>
      </c>
      <c r="P258" s="22" t="s">
        <v>5799</v>
      </c>
      <c r="Q258" s="22" t="s">
        <v>6070</v>
      </c>
    </row>
    <row r="259" spans="2:17" ht="13.5" customHeight="1" x14ac:dyDescent="0.2">
      <c r="B259" s="54" t="s">
        <v>5284</v>
      </c>
      <c r="C259" s="55" t="s">
        <v>5481</v>
      </c>
      <c r="D259" s="48">
        <v>81101500</v>
      </c>
      <c r="E259" s="25" t="s">
        <v>5514</v>
      </c>
      <c r="F259" s="25" t="s">
        <v>5514</v>
      </c>
      <c r="G259" s="25" t="s">
        <v>5514</v>
      </c>
      <c r="H259" s="25" t="s">
        <v>5504</v>
      </c>
      <c r="I259" s="50">
        <v>6415000</v>
      </c>
      <c r="J259" s="48">
        <v>10.5</v>
      </c>
      <c r="K259" s="50">
        <v>67357500</v>
      </c>
      <c r="L259" s="50"/>
      <c r="M259" s="48"/>
      <c r="O259" s="22" t="s">
        <v>5556</v>
      </c>
      <c r="P259" s="22" t="s">
        <v>5800</v>
      </c>
      <c r="Q259" s="22" t="s">
        <v>6070</v>
      </c>
    </row>
    <row r="260" spans="2:17" ht="13.5" customHeight="1" x14ac:dyDescent="0.2">
      <c r="B260" s="54" t="s">
        <v>5284</v>
      </c>
      <c r="C260" s="55" t="s">
        <v>5481</v>
      </c>
      <c r="D260" s="48">
        <v>81101500</v>
      </c>
      <c r="E260" s="25" t="s">
        <v>5514</v>
      </c>
      <c r="F260" s="25" t="s">
        <v>5514</v>
      </c>
      <c r="G260" s="25" t="s">
        <v>5514</v>
      </c>
      <c r="H260" s="25" t="s">
        <v>5504</v>
      </c>
      <c r="I260" s="50">
        <v>0</v>
      </c>
      <c r="J260" s="48">
        <v>0</v>
      </c>
      <c r="K260" s="50">
        <v>0</v>
      </c>
      <c r="L260" s="50"/>
      <c r="M260" s="48"/>
      <c r="O260" s="22" t="s">
        <v>5556</v>
      </c>
      <c r="P260" s="22" t="s">
        <v>5801</v>
      </c>
      <c r="Q260" s="22" t="s">
        <v>6070</v>
      </c>
    </row>
    <row r="261" spans="2:17" ht="13.5" customHeight="1" x14ac:dyDescent="0.2">
      <c r="B261" s="54" t="s">
        <v>5284</v>
      </c>
      <c r="C261" s="55" t="s">
        <v>5481</v>
      </c>
      <c r="D261" s="48">
        <v>80111617</v>
      </c>
      <c r="E261" s="25" t="s">
        <v>5514</v>
      </c>
      <c r="F261" s="25" t="s">
        <v>5514</v>
      </c>
      <c r="G261" s="25" t="s">
        <v>5514</v>
      </c>
      <c r="H261" s="25" t="s">
        <v>5504</v>
      </c>
      <c r="I261" s="50">
        <v>6415000</v>
      </c>
      <c r="J261" s="48">
        <v>7.5</v>
      </c>
      <c r="K261" s="50">
        <v>48112500</v>
      </c>
      <c r="L261" s="50"/>
      <c r="M261" s="48"/>
      <c r="O261" s="22" t="s">
        <v>5556</v>
      </c>
      <c r="P261" s="22" t="s">
        <v>5802</v>
      </c>
      <c r="Q261" s="22" t="s">
        <v>6070</v>
      </c>
    </row>
    <row r="262" spans="2:17" ht="13.5" customHeight="1" x14ac:dyDescent="0.2">
      <c r="B262" s="54" t="s">
        <v>5297</v>
      </c>
      <c r="C262" s="55" t="s">
        <v>5481</v>
      </c>
      <c r="D262" s="48">
        <v>81101500</v>
      </c>
      <c r="E262" s="25" t="s">
        <v>5514</v>
      </c>
      <c r="F262" s="25" t="s">
        <v>5514</v>
      </c>
      <c r="G262" s="25" t="s">
        <v>5514</v>
      </c>
      <c r="H262" s="25" t="s">
        <v>5504</v>
      </c>
      <c r="I262" s="50">
        <v>5228000</v>
      </c>
      <c r="J262" s="48">
        <v>2.5</v>
      </c>
      <c r="K262" s="50">
        <v>13070000</v>
      </c>
      <c r="L262" s="50"/>
      <c r="M262" s="48"/>
      <c r="O262" s="22" t="s">
        <v>5556</v>
      </c>
      <c r="P262" s="22" t="s">
        <v>5803</v>
      </c>
      <c r="Q262" s="22" t="s">
        <v>6070</v>
      </c>
    </row>
    <row r="263" spans="2:17" ht="13.5" customHeight="1" x14ac:dyDescent="0.2">
      <c r="B263" s="54" t="s">
        <v>5298</v>
      </c>
      <c r="C263" s="55" t="s">
        <v>5481</v>
      </c>
      <c r="D263" s="48">
        <v>80111617</v>
      </c>
      <c r="E263" s="25" t="s">
        <v>5514</v>
      </c>
      <c r="F263" s="25" t="s">
        <v>5514</v>
      </c>
      <c r="G263" s="25" t="s">
        <v>5514</v>
      </c>
      <c r="H263" s="25" t="s">
        <v>5504</v>
      </c>
      <c r="I263" s="50">
        <v>4276500</v>
      </c>
      <c r="J263" s="48">
        <v>7.5</v>
      </c>
      <c r="K263" s="50">
        <v>32073750</v>
      </c>
      <c r="L263" s="50"/>
      <c r="M263" s="48"/>
      <c r="O263" s="22" t="s">
        <v>5556</v>
      </c>
      <c r="P263" s="22" t="s">
        <v>5804</v>
      </c>
      <c r="Q263" s="22" t="s">
        <v>6070</v>
      </c>
    </row>
    <row r="264" spans="2:17" ht="13.5" customHeight="1" x14ac:dyDescent="0.2">
      <c r="B264" s="54" t="s">
        <v>5298</v>
      </c>
      <c r="C264" s="55" t="s">
        <v>5481</v>
      </c>
      <c r="D264" s="48">
        <v>80111617</v>
      </c>
      <c r="E264" s="25" t="s">
        <v>5514</v>
      </c>
      <c r="F264" s="25" t="s">
        <v>5514</v>
      </c>
      <c r="G264" s="25" t="s">
        <v>5514</v>
      </c>
      <c r="H264" s="25" t="s">
        <v>5504</v>
      </c>
      <c r="I264" s="50">
        <v>4276500</v>
      </c>
      <c r="J264" s="48">
        <v>10.5</v>
      </c>
      <c r="K264" s="50">
        <v>44903250</v>
      </c>
      <c r="L264" s="50"/>
      <c r="M264" s="48"/>
      <c r="O264" s="22" t="s">
        <v>5556</v>
      </c>
      <c r="P264" s="22" t="s">
        <v>5805</v>
      </c>
      <c r="Q264" s="22" t="s">
        <v>6070</v>
      </c>
    </row>
    <row r="265" spans="2:17" ht="13.5" customHeight="1" x14ac:dyDescent="0.2">
      <c r="B265" s="54" t="s">
        <v>5298</v>
      </c>
      <c r="C265" s="55" t="s">
        <v>5481</v>
      </c>
      <c r="D265" s="48">
        <v>80111617</v>
      </c>
      <c r="E265" s="25" t="s">
        <v>5514</v>
      </c>
      <c r="F265" s="25" t="s">
        <v>5514</v>
      </c>
      <c r="G265" s="25" t="s">
        <v>5514</v>
      </c>
      <c r="H265" s="25" t="s">
        <v>5504</v>
      </c>
      <c r="I265" s="50">
        <v>0</v>
      </c>
      <c r="J265" s="48">
        <v>0</v>
      </c>
      <c r="K265" s="50">
        <v>0</v>
      </c>
      <c r="L265" s="50"/>
      <c r="M265" s="48"/>
      <c r="O265" s="22" t="s">
        <v>5556</v>
      </c>
      <c r="P265" s="22" t="s">
        <v>5806</v>
      </c>
      <c r="Q265" s="22" t="s">
        <v>6070</v>
      </c>
    </row>
    <row r="266" spans="2:17" ht="13.5" customHeight="1" x14ac:dyDescent="0.2">
      <c r="B266" s="54" t="s">
        <v>5299</v>
      </c>
      <c r="C266" s="55" t="s">
        <v>5481</v>
      </c>
      <c r="D266" s="48">
        <v>81101500</v>
      </c>
      <c r="E266" s="25" t="s">
        <v>5514</v>
      </c>
      <c r="F266" s="25" t="s">
        <v>5514</v>
      </c>
      <c r="G266" s="25" t="s">
        <v>5514</v>
      </c>
      <c r="H266" s="25" t="s">
        <v>5504</v>
      </c>
      <c r="I266" s="50">
        <v>3528000</v>
      </c>
      <c r="J266" s="48">
        <v>10.5</v>
      </c>
      <c r="K266" s="50">
        <v>37044000</v>
      </c>
      <c r="L266" s="50"/>
      <c r="M266" s="48"/>
      <c r="O266" s="22" t="s">
        <v>5556</v>
      </c>
      <c r="P266" s="22" t="s">
        <v>5807</v>
      </c>
      <c r="Q266" s="22" t="s">
        <v>6070</v>
      </c>
    </row>
    <row r="267" spans="2:17" ht="13.5" customHeight="1" x14ac:dyDescent="0.2">
      <c r="B267" s="54" t="s">
        <v>5299</v>
      </c>
      <c r="C267" s="55" t="s">
        <v>5481</v>
      </c>
      <c r="D267" s="48">
        <v>80111617</v>
      </c>
      <c r="E267" s="25" t="s">
        <v>5514</v>
      </c>
      <c r="F267" s="25" t="s">
        <v>5514</v>
      </c>
      <c r="G267" s="25" t="s">
        <v>5514</v>
      </c>
      <c r="H267" s="25" t="s">
        <v>5504</v>
      </c>
      <c r="I267" s="50">
        <v>3528000</v>
      </c>
      <c r="J267" s="48">
        <v>9.5</v>
      </c>
      <c r="K267" s="50">
        <v>33516000</v>
      </c>
      <c r="L267" s="50"/>
      <c r="M267" s="48"/>
      <c r="O267" s="22" t="s">
        <v>5556</v>
      </c>
      <c r="P267" s="22" t="s">
        <v>5808</v>
      </c>
      <c r="Q267" s="22" t="s">
        <v>6070</v>
      </c>
    </row>
    <row r="268" spans="2:17" ht="13.5" customHeight="1" x14ac:dyDescent="0.2">
      <c r="B268" s="54" t="s">
        <v>5300</v>
      </c>
      <c r="C268" s="55" t="s">
        <v>5481</v>
      </c>
      <c r="D268" s="48">
        <v>80111617</v>
      </c>
      <c r="E268" s="25" t="s">
        <v>5514</v>
      </c>
      <c r="F268" s="25" t="s">
        <v>5514</v>
      </c>
      <c r="G268" s="25" t="s">
        <v>5514</v>
      </c>
      <c r="H268" s="25" t="s">
        <v>5504</v>
      </c>
      <c r="I268" s="50">
        <v>11000000</v>
      </c>
      <c r="J268" s="48">
        <v>9.5</v>
      </c>
      <c r="K268" s="50">
        <v>104500000</v>
      </c>
      <c r="L268" s="50"/>
      <c r="M268" s="48"/>
      <c r="O268" s="22" t="s">
        <v>5556</v>
      </c>
      <c r="P268" s="22" t="s">
        <v>5809</v>
      </c>
      <c r="Q268" s="22" t="s">
        <v>6070</v>
      </c>
    </row>
    <row r="269" spans="2:17" ht="13.5" customHeight="1" x14ac:dyDescent="0.2">
      <c r="B269" s="54" t="s">
        <v>5301</v>
      </c>
      <c r="C269" s="55" t="s">
        <v>5481</v>
      </c>
      <c r="D269" s="48">
        <v>80111617</v>
      </c>
      <c r="E269" s="25" t="s">
        <v>5514</v>
      </c>
      <c r="F269" s="25" t="s">
        <v>5514</v>
      </c>
      <c r="G269" s="25" t="s">
        <v>5514</v>
      </c>
      <c r="H269" s="25" t="s">
        <v>5504</v>
      </c>
      <c r="I269" s="50">
        <v>6415000</v>
      </c>
      <c r="J269" s="48">
        <v>7.5</v>
      </c>
      <c r="K269" s="50">
        <v>48112500</v>
      </c>
      <c r="L269" s="50"/>
      <c r="M269" s="48"/>
      <c r="O269" s="22" t="s">
        <v>5556</v>
      </c>
      <c r="P269" s="22" t="s">
        <v>5810</v>
      </c>
      <c r="Q269" s="22" t="s">
        <v>6070</v>
      </c>
    </row>
    <row r="270" spans="2:17" ht="13.5" customHeight="1" x14ac:dyDescent="0.2">
      <c r="B270" s="54" t="s">
        <v>5301</v>
      </c>
      <c r="C270" s="55" t="s">
        <v>5481</v>
      </c>
      <c r="D270" s="48">
        <v>80111617</v>
      </c>
      <c r="E270" s="25" t="s">
        <v>5514</v>
      </c>
      <c r="F270" s="25" t="s">
        <v>5514</v>
      </c>
      <c r="G270" s="25" t="s">
        <v>5514</v>
      </c>
      <c r="H270" s="25" t="s">
        <v>5504</v>
      </c>
      <c r="I270" s="50">
        <v>6415000</v>
      </c>
      <c r="J270" s="48">
        <v>10.5</v>
      </c>
      <c r="K270" s="50">
        <v>67357500</v>
      </c>
      <c r="L270" s="50"/>
      <c r="M270" s="48"/>
      <c r="O270" s="22" t="s">
        <v>5556</v>
      </c>
      <c r="P270" s="22" t="s">
        <v>5811</v>
      </c>
      <c r="Q270" s="22" t="s">
        <v>6070</v>
      </c>
    </row>
    <row r="271" spans="2:17" ht="13.5" customHeight="1" x14ac:dyDescent="0.2">
      <c r="B271" s="54" t="s">
        <v>5301</v>
      </c>
      <c r="C271" s="55" t="s">
        <v>5481</v>
      </c>
      <c r="D271" s="48">
        <v>80111617</v>
      </c>
      <c r="E271" s="25" t="s">
        <v>5514</v>
      </c>
      <c r="F271" s="25" t="s">
        <v>5514</v>
      </c>
      <c r="G271" s="25" t="s">
        <v>5514</v>
      </c>
      <c r="H271" s="25" t="s">
        <v>5504</v>
      </c>
      <c r="I271" s="50">
        <v>6415000</v>
      </c>
      <c r="J271" s="48">
        <v>10.5</v>
      </c>
      <c r="K271" s="50">
        <v>67357500</v>
      </c>
      <c r="L271" s="50"/>
      <c r="M271" s="48"/>
      <c r="O271" s="22" t="s">
        <v>5556</v>
      </c>
      <c r="P271" s="22" t="s">
        <v>5812</v>
      </c>
      <c r="Q271" s="22" t="s">
        <v>6070</v>
      </c>
    </row>
    <row r="272" spans="2:17" ht="13.5" customHeight="1" x14ac:dyDescent="0.2">
      <c r="B272" s="54" t="s">
        <v>5302</v>
      </c>
      <c r="C272" s="55" t="s">
        <v>5481</v>
      </c>
      <c r="D272" s="48">
        <v>80111617</v>
      </c>
      <c r="E272" s="25" t="s">
        <v>5514</v>
      </c>
      <c r="F272" s="25" t="s">
        <v>5514</v>
      </c>
      <c r="G272" s="25" t="s">
        <v>5514</v>
      </c>
      <c r="H272" s="25" t="s">
        <v>5504</v>
      </c>
      <c r="I272" s="50">
        <v>4276500</v>
      </c>
      <c r="J272" s="48">
        <v>8.5</v>
      </c>
      <c r="K272" s="50">
        <v>36350250</v>
      </c>
      <c r="L272" s="50"/>
      <c r="M272" s="48"/>
      <c r="O272" s="22" t="s">
        <v>5556</v>
      </c>
      <c r="P272" s="22" t="s">
        <v>5813</v>
      </c>
      <c r="Q272" s="22" t="s">
        <v>6070</v>
      </c>
    </row>
    <row r="273" spans="2:17" ht="13.5" customHeight="1" x14ac:dyDescent="0.2">
      <c r="B273" s="54" t="s">
        <v>5302</v>
      </c>
      <c r="C273" s="55" t="s">
        <v>5481</v>
      </c>
      <c r="D273" s="48">
        <v>81101500</v>
      </c>
      <c r="E273" s="25" t="s">
        <v>5514</v>
      </c>
      <c r="F273" s="25" t="s">
        <v>5514</v>
      </c>
      <c r="G273" s="25" t="s">
        <v>5514</v>
      </c>
      <c r="H273" s="25" t="s">
        <v>5504</v>
      </c>
      <c r="I273" s="50">
        <v>4276500</v>
      </c>
      <c r="J273" s="48">
        <v>6.5</v>
      </c>
      <c r="K273" s="50">
        <v>27797250</v>
      </c>
      <c r="L273" s="50"/>
      <c r="M273" s="48"/>
      <c r="O273" s="22" t="s">
        <v>5556</v>
      </c>
      <c r="P273" s="22" t="s">
        <v>5814</v>
      </c>
      <c r="Q273" s="22" t="s">
        <v>6070</v>
      </c>
    </row>
    <row r="274" spans="2:17" ht="13.5" customHeight="1" x14ac:dyDescent="0.2">
      <c r="B274" s="54" t="s">
        <v>5303</v>
      </c>
      <c r="C274" s="55" t="s">
        <v>5481</v>
      </c>
      <c r="D274" s="48">
        <v>80111617</v>
      </c>
      <c r="E274" s="25" t="s">
        <v>5514</v>
      </c>
      <c r="F274" s="25" t="s">
        <v>5514</v>
      </c>
      <c r="G274" s="25" t="s">
        <v>5514</v>
      </c>
      <c r="H274" s="25" t="s">
        <v>5504</v>
      </c>
      <c r="I274" s="50">
        <v>6000000</v>
      </c>
      <c r="J274" s="48">
        <v>8.5</v>
      </c>
      <c r="K274" s="50">
        <v>51000000</v>
      </c>
      <c r="L274" s="50"/>
      <c r="M274" s="48"/>
      <c r="O274" s="22" t="s">
        <v>5556</v>
      </c>
      <c r="P274" s="22" t="s">
        <v>5815</v>
      </c>
      <c r="Q274" s="22" t="s">
        <v>6070</v>
      </c>
    </row>
    <row r="275" spans="2:17" ht="13.5" customHeight="1" x14ac:dyDescent="0.2">
      <c r="B275" s="54" t="s">
        <v>5304</v>
      </c>
      <c r="C275" s="55" t="s">
        <v>5481</v>
      </c>
      <c r="D275" s="48">
        <v>80111617</v>
      </c>
      <c r="E275" s="25" t="s">
        <v>5514</v>
      </c>
      <c r="F275" s="25" t="s">
        <v>5514</v>
      </c>
      <c r="G275" s="25" t="s">
        <v>5514</v>
      </c>
      <c r="H275" s="25" t="s">
        <v>5504</v>
      </c>
      <c r="I275" s="50">
        <v>3528000</v>
      </c>
      <c r="J275" s="48">
        <v>8.5</v>
      </c>
      <c r="K275" s="50">
        <v>29988000</v>
      </c>
      <c r="L275" s="50"/>
      <c r="M275" s="48"/>
      <c r="O275" s="22" t="s">
        <v>5556</v>
      </c>
      <c r="P275" s="22" t="s">
        <v>5816</v>
      </c>
      <c r="Q275" s="22" t="s">
        <v>6070</v>
      </c>
    </row>
    <row r="276" spans="2:17" ht="13.5" customHeight="1" x14ac:dyDescent="0.2">
      <c r="B276" s="54" t="s">
        <v>5305</v>
      </c>
      <c r="C276" s="55" t="s">
        <v>5481</v>
      </c>
      <c r="D276" s="48">
        <v>80111617</v>
      </c>
      <c r="E276" s="25" t="s">
        <v>5514</v>
      </c>
      <c r="F276" s="25" t="s">
        <v>5514</v>
      </c>
      <c r="G276" s="25" t="s">
        <v>5514</v>
      </c>
      <c r="H276" s="25" t="s">
        <v>5504</v>
      </c>
      <c r="I276" s="50">
        <v>5228000</v>
      </c>
      <c r="J276" s="48">
        <v>3</v>
      </c>
      <c r="K276" s="50">
        <v>15684000</v>
      </c>
      <c r="L276" s="50"/>
      <c r="M276" s="48"/>
      <c r="O276" s="22" t="s">
        <v>5556</v>
      </c>
      <c r="P276" s="22" t="s">
        <v>5817</v>
      </c>
      <c r="Q276" s="22" t="s">
        <v>6070</v>
      </c>
    </row>
    <row r="277" spans="2:17" ht="13.5" customHeight="1" x14ac:dyDescent="0.2">
      <c r="B277" s="54" t="s">
        <v>5306</v>
      </c>
      <c r="C277" s="55" t="s">
        <v>5481</v>
      </c>
      <c r="D277" s="48">
        <v>80111617</v>
      </c>
      <c r="E277" s="25" t="s">
        <v>5514</v>
      </c>
      <c r="F277" s="25" t="s">
        <v>5514</v>
      </c>
      <c r="G277" s="25" t="s">
        <v>5514</v>
      </c>
      <c r="H277" s="25" t="s">
        <v>5504</v>
      </c>
      <c r="I277" s="50">
        <v>4276500</v>
      </c>
      <c r="J277" s="48">
        <v>8.5</v>
      </c>
      <c r="K277" s="50">
        <v>36350250</v>
      </c>
      <c r="L277" s="50"/>
      <c r="M277" s="48"/>
      <c r="O277" s="22" t="s">
        <v>5556</v>
      </c>
      <c r="P277" s="22" t="s">
        <v>5818</v>
      </c>
      <c r="Q277" s="22" t="s">
        <v>6070</v>
      </c>
    </row>
    <row r="278" spans="2:17" ht="13.5" customHeight="1" x14ac:dyDescent="0.2">
      <c r="B278" s="54" t="s">
        <v>5306</v>
      </c>
      <c r="C278" s="55" t="s">
        <v>5481</v>
      </c>
      <c r="D278" s="48">
        <v>80111617</v>
      </c>
      <c r="E278" s="25" t="s">
        <v>5514</v>
      </c>
      <c r="F278" s="25" t="s">
        <v>5514</v>
      </c>
      <c r="G278" s="25" t="s">
        <v>5514</v>
      </c>
      <c r="H278" s="25" t="s">
        <v>5504</v>
      </c>
      <c r="I278" s="50">
        <v>4276500</v>
      </c>
      <c r="J278" s="48">
        <v>7.5</v>
      </c>
      <c r="K278" s="50">
        <v>32073750</v>
      </c>
      <c r="L278" s="50"/>
      <c r="M278" s="48"/>
      <c r="O278" s="22" t="s">
        <v>5556</v>
      </c>
      <c r="P278" s="22" t="s">
        <v>5819</v>
      </c>
      <c r="Q278" s="22" t="s">
        <v>6070</v>
      </c>
    </row>
    <row r="279" spans="2:17" ht="13.5" customHeight="1" x14ac:dyDescent="0.2">
      <c r="B279" s="54" t="s">
        <v>5306</v>
      </c>
      <c r="C279" s="55" t="s">
        <v>5481</v>
      </c>
      <c r="D279" s="48">
        <v>80111617</v>
      </c>
      <c r="E279" s="25" t="s">
        <v>5514</v>
      </c>
      <c r="F279" s="25" t="s">
        <v>5514</v>
      </c>
      <c r="G279" s="25" t="s">
        <v>5514</v>
      </c>
      <c r="H279" s="25" t="s">
        <v>5504</v>
      </c>
      <c r="I279" s="50">
        <v>4276500</v>
      </c>
      <c r="J279" s="48">
        <v>7.5</v>
      </c>
      <c r="K279" s="50">
        <v>32073750</v>
      </c>
      <c r="L279" s="50"/>
      <c r="M279" s="48"/>
      <c r="O279" s="22" t="s">
        <v>5556</v>
      </c>
      <c r="P279" s="22" t="s">
        <v>5820</v>
      </c>
      <c r="Q279" s="22" t="s">
        <v>6070</v>
      </c>
    </row>
    <row r="280" spans="2:17" ht="13.5" customHeight="1" x14ac:dyDescent="0.2">
      <c r="B280" s="54" t="s">
        <v>5306</v>
      </c>
      <c r="C280" s="55" t="s">
        <v>5481</v>
      </c>
      <c r="D280" s="48">
        <v>80111617</v>
      </c>
      <c r="E280" s="25" t="s">
        <v>5514</v>
      </c>
      <c r="F280" s="25" t="s">
        <v>5514</v>
      </c>
      <c r="G280" s="25" t="s">
        <v>5514</v>
      </c>
      <c r="H280" s="25" t="s">
        <v>5504</v>
      </c>
      <c r="I280" s="50">
        <v>4276500</v>
      </c>
      <c r="J280" s="48">
        <v>7.5</v>
      </c>
      <c r="K280" s="50">
        <v>32073750</v>
      </c>
      <c r="L280" s="50"/>
      <c r="M280" s="48"/>
      <c r="O280" s="22" t="s">
        <v>5556</v>
      </c>
      <c r="P280" s="22" t="s">
        <v>5821</v>
      </c>
      <c r="Q280" s="22" t="s">
        <v>6070</v>
      </c>
    </row>
    <row r="281" spans="2:17" ht="13.5" customHeight="1" x14ac:dyDescent="0.2">
      <c r="B281" s="54" t="s">
        <v>5306</v>
      </c>
      <c r="C281" s="55" t="s">
        <v>5481</v>
      </c>
      <c r="D281" s="48">
        <v>80111617</v>
      </c>
      <c r="E281" s="25" t="s">
        <v>5514</v>
      </c>
      <c r="F281" s="25" t="s">
        <v>5514</v>
      </c>
      <c r="G281" s="25" t="s">
        <v>5514</v>
      </c>
      <c r="H281" s="25" t="s">
        <v>5504</v>
      </c>
      <c r="I281" s="50">
        <v>4276500</v>
      </c>
      <c r="J281" s="48">
        <v>8.5</v>
      </c>
      <c r="K281" s="50">
        <v>36350250</v>
      </c>
      <c r="L281" s="50"/>
      <c r="M281" s="48"/>
      <c r="O281" s="22" t="s">
        <v>5556</v>
      </c>
      <c r="P281" s="22" t="s">
        <v>5822</v>
      </c>
      <c r="Q281" s="22" t="s">
        <v>6070</v>
      </c>
    </row>
    <row r="282" spans="2:17" ht="13.5" customHeight="1" x14ac:dyDescent="0.2">
      <c r="B282" s="54" t="s">
        <v>5307</v>
      </c>
      <c r="C282" s="55" t="s">
        <v>5481</v>
      </c>
      <c r="D282" s="48">
        <v>80111617</v>
      </c>
      <c r="E282" s="25" t="s">
        <v>5514</v>
      </c>
      <c r="F282" s="25" t="s">
        <v>5514</v>
      </c>
      <c r="G282" s="25" t="s">
        <v>5514</v>
      </c>
      <c r="H282" s="25" t="s">
        <v>5504</v>
      </c>
      <c r="I282" s="50">
        <v>3688000</v>
      </c>
      <c r="J282" s="48">
        <v>7.5</v>
      </c>
      <c r="K282" s="50">
        <v>27660000</v>
      </c>
      <c r="L282" s="50"/>
      <c r="M282" s="48"/>
      <c r="O282" s="22" t="s">
        <v>5556</v>
      </c>
      <c r="P282" s="22" t="s">
        <v>5823</v>
      </c>
      <c r="Q282" s="22" t="s">
        <v>6070</v>
      </c>
    </row>
    <row r="283" spans="2:17" ht="13.5" customHeight="1" x14ac:dyDescent="0.2">
      <c r="B283" s="54" t="s">
        <v>5307</v>
      </c>
      <c r="C283" s="55" t="s">
        <v>5481</v>
      </c>
      <c r="D283" s="48">
        <v>80111617</v>
      </c>
      <c r="E283" s="25" t="s">
        <v>5514</v>
      </c>
      <c r="F283" s="25" t="s">
        <v>5514</v>
      </c>
      <c r="G283" s="25" t="s">
        <v>5514</v>
      </c>
      <c r="H283" s="25" t="s">
        <v>5504</v>
      </c>
      <c r="I283" s="50">
        <v>3688000</v>
      </c>
      <c r="J283" s="48">
        <v>9.5</v>
      </c>
      <c r="K283" s="50">
        <v>35036000</v>
      </c>
      <c r="L283" s="50"/>
      <c r="M283" s="48"/>
      <c r="O283" s="22" t="s">
        <v>5556</v>
      </c>
      <c r="P283" s="22" t="s">
        <v>5824</v>
      </c>
      <c r="Q283" s="22" t="s">
        <v>6070</v>
      </c>
    </row>
    <row r="284" spans="2:17" ht="13.5" customHeight="1" x14ac:dyDescent="0.2">
      <c r="B284" s="54" t="s">
        <v>5307</v>
      </c>
      <c r="C284" s="55" t="s">
        <v>5481</v>
      </c>
      <c r="D284" s="48">
        <v>80111617</v>
      </c>
      <c r="E284" s="25" t="s">
        <v>5514</v>
      </c>
      <c r="F284" s="25" t="s">
        <v>5514</v>
      </c>
      <c r="G284" s="25" t="s">
        <v>5514</v>
      </c>
      <c r="H284" s="25" t="s">
        <v>5504</v>
      </c>
      <c r="I284" s="50">
        <v>3688000</v>
      </c>
      <c r="J284" s="48">
        <v>7.5</v>
      </c>
      <c r="K284" s="50">
        <v>27660000</v>
      </c>
      <c r="L284" s="50"/>
      <c r="M284" s="48"/>
      <c r="O284" s="22" t="s">
        <v>5556</v>
      </c>
      <c r="P284" s="22" t="s">
        <v>5825</v>
      </c>
      <c r="Q284" s="22" t="s">
        <v>6070</v>
      </c>
    </row>
    <row r="285" spans="2:17" ht="13.5" customHeight="1" x14ac:dyDescent="0.2">
      <c r="B285" s="54" t="s">
        <v>5307</v>
      </c>
      <c r="C285" s="55" t="s">
        <v>5481</v>
      </c>
      <c r="D285" s="48">
        <v>80111617</v>
      </c>
      <c r="E285" s="25" t="s">
        <v>5514</v>
      </c>
      <c r="F285" s="25" t="s">
        <v>5514</v>
      </c>
      <c r="G285" s="25" t="s">
        <v>5514</v>
      </c>
      <c r="H285" s="25" t="s">
        <v>5504</v>
      </c>
      <c r="I285" s="50">
        <v>3688000</v>
      </c>
      <c r="J285" s="48">
        <v>8.5</v>
      </c>
      <c r="K285" s="50">
        <v>31348000</v>
      </c>
      <c r="L285" s="50"/>
      <c r="M285" s="48"/>
      <c r="O285" s="22" t="s">
        <v>5556</v>
      </c>
      <c r="P285" s="22" t="s">
        <v>5826</v>
      </c>
      <c r="Q285" s="22" t="s">
        <v>6070</v>
      </c>
    </row>
    <row r="286" spans="2:17" ht="13.5" customHeight="1" x14ac:dyDescent="0.2">
      <c r="B286" s="54" t="s">
        <v>5306</v>
      </c>
      <c r="C286" s="55" t="s">
        <v>5481</v>
      </c>
      <c r="D286" s="48">
        <v>80111617</v>
      </c>
      <c r="E286" s="25" t="s">
        <v>5514</v>
      </c>
      <c r="F286" s="25" t="s">
        <v>5514</v>
      </c>
      <c r="G286" s="25" t="s">
        <v>5514</v>
      </c>
      <c r="H286" s="25" t="s">
        <v>5504</v>
      </c>
      <c r="I286" s="50">
        <v>3688000</v>
      </c>
      <c r="J286" s="48">
        <v>8.5</v>
      </c>
      <c r="K286" s="50">
        <v>31348000</v>
      </c>
      <c r="L286" s="50"/>
      <c r="M286" s="48"/>
      <c r="O286" s="22" t="s">
        <v>5556</v>
      </c>
      <c r="P286" s="22" t="s">
        <v>5827</v>
      </c>
      <c r="Q286" s="22" t="s">
        <v>6070</v>
      </c>
    </row>
    <row r="287" spans="2:17" ht="13.5" customHeight="1" x14ac:dyDescent="0.2">
      <c r="B287" s="54" t="s">
        <v>5306</v>
      </c>
      <c r="C287" s="55" t="s">
        <v>5481</v>
      </c>
      <c r="D287" s="48">
        <v>80111617</v>
      </c>
      <c r="E287" s="25" t="s">
        <v>5514</v>
      </c>
      <c r="F287" s="25" t="s">
        <v>5514</v>
      </c>
      <c r="G287" s="25" t="s">
        <v>5514</v>
      </c>
      <c r="H287" s="25" t="s">
        <v>5504</v>
      </c>
      <c r="I287" s="50">
        <v>3688000</v>
      </c>
      <c r="J287" s="48">
        <v>9.5</v>
      </c>
      <c r="K287" s="50">
        <v>35036000</v>
      </c>
      <c r="L287" s="50"/>
      <c r="M287" s="48"/>
      <c r="O287" s="22" t="s">
        <v>5556</v>
      </c>
      <c r="P287" s="22" t="s">
        <v>5828</v>
      </c>
      <c r="Q287" s="22" t="s">
        <v>6070</v>
      </c>
    </row>
    <row r="288" spans="2:17" ht="13.5" customHeight="1" x14ac:dyDescent="0.2">
      <c r="B288" s="54" t="s">
        <v>5306</v>
      </c>
      <c r="C288" s="55" t="s">
        <v>5481</v>
      </c>
      <c r="D288" s="48">
        <v>80111617</v>
      </c>
      <c r="E288" s="25" t="s">
        <v>5514</v>
      </c>
      <c r="F288" s="25" t="s">
        <v>5514</v>
      </c>
      <c r="G288" s="25" t="s">
        <v>5514</v>
      </c>
      <c r="H288" s="25" t="s">
        <v>5504</v>
      </c>
      <c r="I288" s="50">
        <v>3688000</v>
      </c>
      <c r="J288" s="48">
        <v>8.5</v>
      </c>
      <c r="K288" s="50">
        <v>31348000</v>
      </c>
      <c r="L288" s="50"/>
      <c r="M288" s="48"/>
      <c r="O288" s="22" t="s">
        <v>5556</v>
      </c>
      <c r="P288" s="22" t="s">
        <v>5829</v>
      </c>
      <c r="Q288" s="22" t="s">
        <v>6070</v>
      </c>
    </row>
    <row r="289" spans="2:17" ht="13.5" customHeight="1" x14ac:dyDescent="0.2">
      <c r="B289" s="54" t="s">
        <v>5308</v>
      </c>
      <c r="C289" s="55" t="s">
        <v>5481</v>
      </c>
      <c r="D289" s="48">
        <v>80111617</v>
      </c>
      <c r="E289" s="25" t="s">
        <v>5514</v>
      </c>
      <c r="F289" s="25" t="s">
        <v>5514</v>
      </c>
      <c r="G289" s="25" t="s">
        <v>5514</v>
      </c>
      <c r="H289" s="25" t="s">
        <v>5504</v>
      </c>
      <c r="I289" s="50">
        <v>3688000</v>
      </c>
      <c r="J289" s="48">
        <v>8.5</v>
      </c>
      <c r="K289" s="50">
        <v>31348000</v>
      </c>
      <c r="L289" s="50"/>
      <c r="M289" s="48"/>
      <c r="O289" s="22" t="s">
        <v>5556</v>
      </c>
      <c r="P289" s="22" t="s">
        <v>5830</v>
      </c>
      <c r="Q289" s="22" t="s">
        <v>6070</v>
      </c>
    </row>
    <row r="290" spans="2:17" ht="13.5" customHeight="1" x14ac:dyDescent="0.2">
      <c r="B290" s="54" t="s">
        <v>5309</v>
      </c>
      <c r="C290" s="55" t="s">
        <v>5481</v>
      </c>
      <c r="D290" s="48">
        <v>80111617</v>
      </c>
      <c r="E290" s="25" t="s">
        <v>5514</v>
      </c>
      <c r="F290" s="25" t="s">
        <v>5514</v>
      </c>
      <c r="G290" s="25" t="s">
        <v>5514</v>
      </c>
      <c r="H290" s="25" t="s">
        <v>5504</v>
      </c>
      <c r="I290" s="50">
        <v>5880000</v>
      </c>
      <c r="J290" s="48">
        <v>11.5</v>
      </c>
      <c r="K290" s="50">
        <v>67620000</v>
      </c>
      <c r="L290" s="50"/>
      <c r="M290" s="48"/>
      <c r="O290" s="22" t="s">
        <v>5556</v>
      </c>
      <c r="P290" s="22" t="s">
        <v>5831</v>
      </c>
      <c r="Q290" s="22" t="s">
        <v>6070</v>
      </c>
    </row>
    <row r="291" spans="2:17" ht="13.5" customHeight="1" x14ac:dyDescent="0.2">
      <c r="B291" s="54" t="s">
        <v>5310</v>
      </c>
      <c r="C291" s="55" t="s">
        <v>5481</v>
      </c>
      <c r="D291" s="48">
        <v>81101500</v>
      </c>
      <c r="E291" s="25" t="s">
        <v>5514</v>
      </c>
      <c r="F291" s="25" t="s">
        <v>5514</v>
      </c>
      <c r="G291" s="25" t="s">
        <v>5514</v>
      </c>
      <c r="H291" s="25" t="s">
        <v>5504</v>
      </c>
      <c r="I291" s="50">
        <v>8000000</v>
      </c>
      <c r="J291" s="48">
        <v>11</v>
      </c>
      <c r="K291" s="50">
        <v>88000000</v>
      </c>
      <c r="L291" s="50"/>
      <c r="M291" s="48"/>
      <c r="O291" s="22" t="s">
        <v>5556</v>
      </c>
      <c r="P291" s="22" t="s">
        <v>5832</v>
      </c>
      <c r="Q291" s="22" t="s">
        <v>6070</v>
      </c>
    </row>
    <row r="292" spans="2:17" ht="13.5" customHeight="1" x14ac:dyDescent="0.2">
      <c r="B292" s="54" t="s">
        <v>5311</v>
      </c>
      <c r="C292" s="55" t="s">
        <v>5481</v>
      </c>
      <c r="D292" s="48">
        <v>81101500</v>
      </c>
      <c r="E292" s="25" t="s">
        <v>5514</v>
      </c>
      <c r="F292" s="25" t="s">
        <v>5514</v>
      </c>
      <c r="G292" s="25" t="s">
        <v>5514</v>
      </c>
      <c r="H292" s="25" t="s">
        <v>5504</v>
      </c>
      <c r="I292" s="50">
        <v>8553000</v>
      </c>
      <c r="J292" s="48">
        <v>10.5</v>
      </c>
      <c r="K292" s="50">
        <v>89806500</v>
      </c>
      <c r="L292" s="50"/>
      <c r="M292" s="48"/>
      <c r="O292" s="22" t="s">
        <v>5556</v>
      </c>
      <c r="P292" s="22" t="s">
        <v>5833</v>
      </c>
      <c r="Q292" s="22" t="s">
        <v>6070</v>
      </c>
    </row>
    <row r="293" spans="2:17" ht="13.5" customHeight="1" x14ac:dyDescent="0.2">
      <c r="B293" s="54" t="s">
        <v>5312</v>
      </c>
      <c r="C293" s="55" t="s">
        <v>5481</v>
      </c>
      <c r="D293" s="48">
        <v>80111614</v>
      </c>
      <c r="E293" s="25" t="s">
        <v>5514</v>
      </c>
      <c r="F293" s="25" t="s">
        <v>5514</v>
      </c>
      <c r="G293" s="25" t="s">
        <v>5514</v>
      </c>
      <c r="H293" s="25" t="s">
        <v>5504</v>
      </c>
      <c r="I293" s="50">
        <v>7484000</v>
      </c>
      <c r="J293" s="48">
        <v>7.5</v>
      </c>
      <c r="K293" s="50">
        <v>56130000</v>
      </c>
      <c r="L293" s="50"/>
      <c r="M293" s="48"/>
      <c r="O293" s="22" t="s">
        <v>5556</v>
      </c>
      <c r="P293" s="22" t="s">
        <v>5834</v>
      </c>
      <c r="Q293" s="22" t="s">
        <v>6070</v>
      </c>
    </row>
    <row r="294" spans="2:17" ht="13.5" customHeight="1" x14ac:dyDescent="0.2">
      <c r="B294" s="54" t="s">
        <v>5313</v>
      </c>
      <c r="C294" s="55" t="s">
        <v>5481</v>
      </c>
      <c r="D294" s="48">
        <v>80111614</v>
      </c>
      <c r="E294" s="25" t="s">
        <v>5514</v>
      </c>
      <c r="F294" s="25" t="s">
        <v>5514</v>
      </c>
      <c r="G294" s="25" t="s">
        <v>5514</v>
      </c>
      <c r="H294" s="25" t="s">
        <v>5504</v>
      </c>
      <c r="I294" s="50">
        <v>7484000</v>
      </c>
      <c r="J294" s="48">
        <v>11</v>
      </c>
      <c r="K294" s="50">
        <v>82324000</v>
      </c>
      <c r="L294" s="50"/>
      <c r="M294" s="48"/>
      <c r="O294" s="22" t="s">
        <v>5556</v>
      </c>
      <c r="P294" s="22" t="s">
        <v>5835</v>
      </c>
      <c r="Q294" s="22" t="s">
        <v>6070</v>
      </c>
    </row>
    <row r="295" spans="2:17" ht="13.5" customHeight="1" x14ac:dyDescent="0.2">
      <c r="B295" s="54" t="s">
        <v>5314</v>
      </c>
      <c r="C295" s="55" t="s">
        <v>5481</v>
      </c>
      <c r="D295" s="48">
        <v>81101512</v>
      </c>
      <c r="E295" s="25" t="s">
        <v>5514</v>
      </c>
      <c r="F295" s="25" t="s">
        <v>5514</v>
      </c>
      <c r="G295" s="25" t="s">
        <v>5514</v>
      </c>
      <c r="H295" s="25" t="s">
        <v>5504</v>
      </c>
      <c r="I295" s="50">
        <v>5880000</v>
      </c>
      <c r="J295" s="48">
        <v>7.5</v>
      </c>
      <c r="K295" s="50">
        <v>44100000</v>
      </c>
      <c r="L295" s="50"/>
      <c r="M295" s="48"/>
      <c r="O295" s="22" t="s">
        <v>5556</v>
      </c>
      <c r="P295" s="22" t="s">
        <v>5836</v>
      </c>
      <c r="Q295" s="22" t="s">
        <v>6070</v>
      </c>
    </row>
    <row r="296" spans="2:17" ht="13.5" customHeight="1" x14ac:dyDescent="0.2">
      <c r="B296" s="54" t="s">
        <v>5315</v>
      </c>
      <c r="C296" s="55" t="s">
        <v>5481</v>
      </c>
      <c r="D296" s="48">
        <v>81101500</v>
      </c>
      <c r="E296" s="25" t="s">
        <v>5514</v>
      </c>
      <c r="F296" s="25" t="s">
        <v>5514</v>
      </c>
      <c r="G296" s="25" t="s">
        <v>5514</v>
      </c>
      <c r="H296" s="25" t="s">
        <v>5504</v>
      </c>
      <c r="I296" s="50">
        <v>4276500</v>
      </c>
      <c r="J296" s="48">
        <v>7.5</v>
      </c>
      <c r="K296" s="50">
        <v>32073750</v>
      </c>
      <c r="L296" s="50"/>
      <c r="M296" s="48"/>
      <c r="O296" s="22" t="s">
        <v>5556</v>
      </c>
      <c r="P296" s="22" t="s">
        <v>5837</v>
      </c>
      <c r="Q296" s="22" t="s">
        <v>6070</v>
      </c>
    </row>
    <row r="297" spans="2:17" ht="13.5" customHeight="1" x14ac:dyDescent="0.2">
      <c r="B297" s="54" t="s">
        <v>5315</v>
      </c>
      <c r="C297" s="55" t="s">
        <v>5481</v>
      </c>
      <c r="D297" s="48">
        <v>81101500</v>
      </c>
      <c r="E297" s="25" t="s">
        <v>5514</v>
      </c>
      <c r="F297" s="25" t="s">
        <v>5514</v>
      </c>
      <c r="G297" s="25" t="s">
        <v>5514</v>
      </c>
      <c r="H297" s="25" t="s">
        <v>5504</v>
      </c>
      <c r="I297" s="50">
        <v>4276500</v>
      </c>
      <c r="J297" s="48">
        <v>2.5</v>
      </c>
      <c r="K297" s="50">
        <v>10691250</v>
      </c>
      <c r="L297" s="50"/>
      <c r="M297" s="48"/>
      <c r="O297" s="22" t="s">
        <v>5556</v>
      </c>
      <c r="P297" s="22" t="s">
        <v>5838</v>
      </c>
      <c r="Q297" s="22" t="s">
        <v>6070</v>
      </c>
    </row>
    <row r="298" spans="2:17" ht="13.5" customHeight="1" x14ac:dyDescent="0.2">
      <c r="B298" s="54" t="s">
        <v>5316</v>
      </c>
      <c r="C298" s="55" t="s">
        <v>5481</v>
      </c>
      <c r="D298" s="48">
        <v>81101500</v>
      </c>
      <c r="E298" s="25" t="s">
        <v>5514</v>
      </c>
      <c r="F298" s="25" t="s">
        <v>5514</v>
      </c>
      <c r="G298" s="25" t="s">
        <v>5514</v>
      </c>
      <c r="H298" s="25" t="s">
        <v>5504</v>
      </c>
      <c r="I298" s="50">
        <v>11500000</v>
      </c>
      <c r="J298" s="48">
        <v>10.5</v>
      </c>
      <c r="K298" s="50">
        <v>120750000</v>
      </c>
      <c r="L298" s="50"/>
      <c r="M298" s="48"/>
      <c r="O298" s="22" t="s">
        <v>5556</v>
      </c>
      <c r="P298" s="22" t="s">
        <v>5839</v>
      </c>
      <c r="Q298" s="22" t="s">
        <v>6070</v>
      </c>
    </row>
    <row r="299" spans="2:17" ht="13.5" customHeight="1" x14ac:dyDescent="0.2">
      <c r="B299" s="54" t="s">
        <v>5317</v>
      </c>
      <c r="C299" s="55" t="s">
        <v>5481</v>
      </c>
      <c r="D299" s="48">
        <v>81101500</v>
      </c>
      <c r="E299" s="25" t="s">
        <v>5514</v>
      </c>
      <c r="F299" s="25" t="s">
        <v>5514</v>
      </c>
      <c r="G299" s="25" t="s">
        <v>5514</v>
      </c>
      <c r="H299" s="25" t="s">
        <v>5504</v>
      </c>
      <c r="I299" s="50">
        <v>8553000</v>
      </c>
      <c r="J299" s="48">
        <v>8.5</v>
      </c>
      <c r="K299" s="50">
        <v>72700500</v>
      </c>
      <c r="L299" s="50"/>
      <c r="M299" s="48"/>
      <c r="O299" s="22" t="s">
        <v>5556</v>
      </c>
      <c r="P299" s="22" t="s">
        <v>5840</v>
      </c>
      <c r="Q299" s="22" t="s">
        <v>6070</v>
      </c>
    </row>
    <row r="300" spans="2:17" ht="13.5" customHeight="1" x14ac:dyDescent="0.2">
      <c r="B300" s="54" t="s">
        <v>5317</v>
      </c>
      <c r="C300" s="55" t="s">
        <v>5481</v>
      </c>
      <c r="D300" s="48">
        <v>81101500</v>
      </c>
      <c r="E300" s="25" t="s">
        <v>5514</v>
      </c>
      <c r="F300" s="25" t="s">
        <v>5514</v>
      </c>
      <c r="G300" s="25" t="s">
        <v>5514</v>
      </c>
      <c r="H300" s="25" t="s">
        <v>5504</v>
      </c>
      <c r="I300" s="50">
        <v>8553000</v>
      </c>
      <c r="J300" s="48">
        <v>7.5</v>
      </c>
      <c r="K300" s="50">
        <v>64147500</v>
      </c>
      <c r="L300" s="50"/>
      <c r="M300" s="48"/>
      <c r="O300" s="22" t="s">
        <v>5556</v>
      </c>
      <c r="P300" s="22" t="s">
        <v>5841</v>
      </c>
      <c r="Q300" s="22" t="s">
        <v>6070</v>
      </c>
    </row>
    <row r="301" spans="2:17" ht="13.5" customHeight="1" x14ac:dyDescent="0.2">
      <c r="B301" s="54" t="s">
        <v>5317</v>
      </c>
      <c r="C301" s="55" t="s">
        <v>5481</v>
      </c>
      <c r="D301" s="48">
        <v>81101500</v>
      </c>
      <c r="E301" s="25" t="s">
        <v>5514</v>
      </c>
      <c r="F301" s="25" t="s">
        <v>5514</v>
      </c>
      <c r="G301" s="25" t="s">
        <v>5514</v>
      </c>
      <c r="H301" s="25" t="s">
        <v>5504</v>
      </c>
      <c r="I301" s="50">
        <v>8553000</v>
      </c>
      <c r="J301" s="48">
        <v>7.5</v>
      </c>
      <c r="K301" s="50">
        <v>64147500</v>
      </c>
      <c r="L301" s="50"/>
      <c r="M301" s="48"/>
      <c r="O301" s="22" t="s">
        <v>5556</v>
      </c>
      <c r="P301" s="22" t="s">
        <v>5842</v>
      </c>
      <c r="Q301" s="22" t="s">
        <v>6070</v>
      </c>
    </row>
    <row r="302" spans="2:17" ht="13.5" customHeight="1" x14ac:dyDescent="0.2">
      <c r="B302" s="54" t="s">
        <v>5318</v>
      </c>
      <c r="C302" s="55" t="s">
        <v>5481</v>
      </c>
      <c r="D302" s="48">
        <v>81101500</v>
      </c>
      <c r="E302" s="25" t="s">
        <v>5514</v>
      </c>
      <c r="F302" s="25" t="s">
        <v>5514</v>
      </c>
      <c r="G302" s="25" t="s">
        <v>5514</v>
      </c>
      <c r="H302" s="25" t="s">
        <v>5504</v>
      </c>
      <c r="I302" s="50">
        <v>8500000</v>
      </c>
      <c r="J302" s="48">
        <v>8.5</v>
      </c>
      <c r="K302" s="50">
        <v>72250000</v>
      </c>
      <c r="L302" s="50"/>
      <c r="M302" s="48"/>
      <c r="O302" s="22" t="s">
        <v>5556</v>
      </c>
      <c r="P302" s="22" t="s">
        <v>5843</v>
      </c>
      <c r="Q302" s="22" t="s">
        <v>6070</v>
      </c>
    </row>
    <row r="303" spans="2:17" ht="13.5" customHeight="1" x14ac:dyDescent="0.2">
      <c r="B303" s="54" t="s">
        <v>5317</v>
      </c>
      <c r="C303" s="55" t="s">
        <v>5481</v>
      </c>
      <c r="D303" s="48">
        <v>81101500</v>
      </c>
      <c r="E303" s="25" t="s">
        <v>5514</v>
      </c>
      <c r="F303" s="25" t="s">
        <v>5514</v>
      </c>
      <c r="G303" s="25" t="s">
        <v>5514</v>
      </c>
      <c r="H303" s="25" t="s">
        <v>5504</v>
      </c>
      <c r="I303" s="50">
        <v>8553000</v>
      </c>
      <c r="J303" s="48">
        <v>7.5</v>
      </c>
      <c r="K303" s="50">
        <v>64147500</v>
      </c>
      <c r="L303" s="50"/>
      <c r="M303" s="48"/>
      <c r="O303" s="22" t="s">
        <v>5556</v>
      </c>
      <c r="P303" s="22" t="s">
        <v>5844</v>
      </c>
      <c r="Q303" s="22" t="s">
        <v>6070</v>
      </c>
    </row>
    <row r="304" spans="2:17" ht="13.5" customHeight="1" x14ac:dyDescent="0.2">
      <c r="B304" s="54" t="s">
        <v>5319</v>
      </c>
      <c r="C304" s="55" t="s">
        <v>5481</v>
      </c>
      <c r="D304" s="48">
        <v>81101500</v>
      </c>
      <c r="E304" s="25" t="s">
        <v>5514</v>
      </c>
      <c r="F304" s="25" t="s">
        <v>5514</v>
      </c>
      <c r="G304" s="25" t="s">
        <v>5514</v>
      </c>
      <c r="H304" s="25" t="s">
        <v>5504</v>
      </c>
      <c r="I304" s="50">
        <v>6682000</v>
      </c>
      <c r="J304" s="48">
        <v>10.5</v>
      </c>
      <c r="K304" s="50">
        <v>70161000</v>
      </c>
      <c r="L304" s="50"/>
      <c r="M304" s="48"/>
      <c r="O304" s="22" t="s">
        <v>5556</v>
      </c>
      <c r="P304" s="22" t="s">
        <v>5845</v>
      </c>
      <c r="Q304" s="22" t="s">
        <v>6070</v>
      </c>
    </row>
    <row r="305" spans="2:17" ht="13.5" customHeight="1" x14ac:dyDescent="0.2">
      <c r="B305" s="54" t="s">
        <v>5319</v>
      </c>
      <c r="C305" s="55" t="s">
        <v>5481</v>
      </c>
      <c r="D305" s="48">
        <v>81101500</v>
      </c>
      <c r="E305" s="25" t="s">
        <v>5514</v>
      </c>
      <c r="F305" s="25" t="s">
        <v>5514</v>
      </c>
      <c r="G305" s="25" t="s">
        <v>5514</v>
      </c>
      <c r="H305" s="25" t="s">
        <v>5504</v>
      </c>
      <c r="I305" s="50">
        <v>6682000</v>
      </c>
      <c r="J305" s="48">
        <v>8.5</v>
      </c>
      <c r="K305" s="50">
        <v>56797000</v>
      </c>
      <c r="L305" s="50"/>
      <c r="M305" s="48"/>
      <c r="O305" s="22" t="s">
        <v>5556</v>
      </c>
      <c r="P305" s="22" t="s">
        <v>5846</v>
      </c>
      <c r="Q305" s="22" t="s">
        <v>6070</v>
      </c>
    </row>
    <row r="306" spans="2:17" ht="13.5" customHeight="1" x14ac:dyDescent="0.2">
      <c r="B306" s="54" t="s">
        <v>5319</v>
      </c>
      <c r="C306" s="55" t="s">
        <v>5481</v>
      </c>
      <c r="D306" s="48">
        <v>81101500</v>
      </c>
      <c r="E306" s="25" t="s">
        <v>5514</v>
      </c>
      <c r="F306" s="25" t="s">
        <v>5514</v>
      </c>
      <c r="G306" s="25" t="s">
        <v>5514</v>
      </c>
      <c r="H306" s="25" t="s">
        <v>5504</v>
      </c>
      <c r="I306" s="50">
        <v>6682000</v>
      </c>
      <c r="J306" s="48">
        <v>8.5</v>
      </c>
      <c r="K306" s="50">
        <v>56797000</v>
      </c>
      <c r="L306" s="50"/>
      <c r="M306" s="48"/>
      <c r="O306" s="22" t="s">
        <v>5556</v>
      </c>
      <c r="P306" s="22" t="s">
        <v>5847</v>
      </c>
      <c r="Q306" s="22" t="s">
        <v>6070</v>
      </c>
    </row>
    <row r="307" spans="2:17" ht="13.5" customHeight="1" x14ac:dyDescent="0.2">
      <c r="B307" s="54" t="s">
        <v>5319</v>
      </c>
      <c r="C307" s="55" t="s">
        <v>5481</v>
      </c>
      <c r="D307" s="48">
        <v>81101500</v>
      </c>
      <c r="E307" s="25" t="s">
        <v>5514</v>
      </c>
      <c r="F307" s="25" t="s">
        <v>5514</v>
      </c>
      <c r="G307" s="25" t="s">
        <v>5514</v>
      </c>
      <c r="H307" s="25" t="s">
        <v>5504</v>
      </c>
      <c r="I307" s="50">
        <v>6682000</v>
      </c>
      <c r="J307" s="48">
        <v>8.5</v>
      </c>
      <c r="K307" s="50">
        <v>56797000</v>
      </c>
      <c r="L307" s="50"/>
      <c r="M307" s="48"/>
      <c r="O307" s="22" t="s">
        <v>5556</v>
      </c>
      <c r="P307" s="22" t="s">
        <v>5848</v>
      </c>
      <c r="Q307" s="22" t="s">
        <v>6070</v>
      </c>
    </row>
    <row r="308" spans="2:17" ht="13.5" customHeight="1" x14ac:dyDescent="0.2">
      <c r="B308" s="54" t="s">
        <v>5319</v>
      </c>
      <c r="C308" s="55" t="s">
        <v>5481</v>
      </c>
      <c r="D308" s="48">
        <v>81101500</v>
      </c>
      <c r="E308" s="25" t="s">
        <v>5514</v>
      </c>
      <c r="F308" s="25" t="s">
        <v>5514</v>
      </c>
      <c r="G308" s="25" t="s">
        <v>5514</v>
      </c>
      <c r="H308" s="25" t="s">
        <v>5504</v>
      </c>
      <c r="I308" s="50">
        <v>6682000</v>
      </c>
      <c r="J308" s="48">
        <v>8.5</v>
      </c>
      <c r="K308" s="50">
        <v>56797000</v>
      </c>
      <c r="L308" s="50"/>
      <c r="M308" s="48"/>
      <c r="O308" s="22" t="s">
        <v>5556</v>
      </c>
      <c r="P308" s="22" t="s">
        <v>5849</v>
      </c>
      <c r="Q308" s="22" t="s">
        <v>6070</v>
      </c>
    </row>
    <row r="309" spans="2:17" ht="13.5" customHeight="1" x14ac:dyDescent="0.2">
      <c r="B309" s="54" t="s">
        <v>5319</v>
      </c>
      <c r="C309" s="55" t="s">
        <v>5481</v>
      </c>
      <c r="D309" s="48">
        <v>81101500</v>
      </c>
      <c r="E309" s="25" t="s">
        <v>5514</v>
      </c>
      <c r="F309" s="25" t="s">
        <v>5514</v>
      </c>
      <c r="G309" s="25" t="s">
        <v>5514</v>
      </c>
      <c r="H309" s="25" t="s">
        <v>5504</v>
      </c>
      <c r="I309" s="50">
        <v>6682000</v>
      </c>
      <c r="J309" s="48">
        <v>8.5</v>
      </c>
      <c r="K309" s="50">
        <v>56797000</v>
      </c>
      <c r="L309" s="50"/>
      <c r="M309" s="48"/>
      <c r="O309" s="22" t="s">
        <v>5556</v>
      </c>
      <c r="P309" s="22" t="s">
        <v>5850</v>
      </c>
      <c r="Q309" s="22" t="s">
        <v>6070</v>
      </c>
    </row>
    <row r="310" spans="2:17" ht="13.5" customHeight="1" x14ac:dyDescent="0.2">
      <c r="B310" s="54" t="s">
        <v>5320</v>
      </c>
      <c r="C310" s="55" t="s">
        <v>5481</v>
      </c>
      <c r="D310" s="48">
        <v>81101500</v>
      </c>
      <c r="E310" s="25" t="s">
        <v>5514</v>
      </c>
      <c r="F310" s="25" t="s">
        <v>5514</v>
      </c>
      <c r="G310" s="25" t="s">
        <v>5514</v>
      </c>
      <c r="H310" s="25" t="s">
        <v>5504</v>
      </c>
      <c r="I310" s="50">
        <v>4704000</v>
      </c>
      <c r="J310" s="48">
        <v>10.5</v>
      </c>
      <c r="K310" s="50">
        <v>49392000</v>
      </c>
      <c r="L310" s="50"/>
      <c r="M310" s="48"/>
      <c r="O310" s="22" t="s">
        <v>5556</v>
      </c>
      <c r="P310" s="22" t="s">
        <v>5851</v>
      </c>
      <c r="Q310" s="22" t="s">
        <v>6070</v>
      </c>
    </row>
    <row r="311" spans="2:17" ht="13.5" customHeight="1" x14ac:dyDescent="0.2">
      <c r="B311" s="54" t="s">
        <v>5321</v>
      </c>
      <c r="C311" s="55" t="s">
        <v>5481</v>
      </c>
      <c r="D311" s="48">
        <v>81101500</v>
      </c>
      <c r="E311" s="25" t="s">
        <v>5514</v>
      </c>
      <c r="F311" s="25" t="s">
        <v>5514</v>
      </c>
      <c r="G311" s="25" t="s">
        <v>5514</v>
      </c>
      <c r="H311" s="25" t="s">
        <v>5504</v>
      </c>
      <c r="I311" s="50">
        <v>4276500</v>
      </c>
      <c r="J311" s="48">
        <v>8.5</v>
      </c>
      <c r="K311" s="50">
        <v>36350250</v>
      </c>
      <c r="L311" s="50"/>
      <c r="M311" s="48"/>
      <c r="O311" s="22" t="s">
        <v>5556</v>
      </c>
      <c r="P311" s="22" t="s">
        <v>5852</v>
      </c>
      <c r="Q311" s="22" t="s">
        <v>6070</v>
      </c>
    </row>
    <row r="312" spans="2:17" ht="13.5" customHeight="1" x14ac:dyDescent="0.2">
      <c r="B312" s="54" t="s">
        <v>5322</v>
      </c>
      <c r="C312" s="55" t="s">
        <v>5481</v>
      </c>
      <c r="D312" s="48">
        <v>81101500</v>
      </c>
      <c r="E312" s="25" t="s">
        <v>5514</v>
      </c>
      <c r="F312" s="25" t="s">
        <v>5514</v>
      </c>
      <c r="G312" s="25" t="s">
        <v>5514</v>
      </c>
      <c r="H312" s="25" t="s">
        <v>5504</v>
      </c>
      <c r="I312" s="50">
        <v>4276500</v>
      </c>
      <c r="J312" s="48">
        <v>10.5</v>
      </c>
      <c r="K312" s="50">
        <v>44903250</v>
      </c>
      <c r="L312" s="50"/>
      <c r="M312" s="48"/>
      <c r="O312" s="22" t="s">
        <v>5556</v>
      </c>
      <c r="P312" s="22" t="s">
        <v>5853</v>
      </c>
      <c r="Q312" s="22" t="s">
        <v>6070</v>
      </c>
    </row>
    <row r="313" spans="2:17" ht="13.5" customHeight="1" x14ac:dyDescent="0.2">
      <c r="B313" s="54" t="s">
        <v>5323</v>
      </c>
      <c r="C313" s="55" t="s">
        <v>5481</v>
      </c>
      <c r="D313" s="48">
        <v>81101500</v>
      </c>
      <c r="E313" s="25" t="s">
        <v>5514</v>
      </c>
      <c r="F313" s="25" t="s">
        <v>5514</v>
      </c>
      <c r="G313" s="25" t="s">
        <v>5514</v>
      </c>
      <c r="H313" s="25" t="s">
        <v>5504</v>
      </c>
      <c r="I313" s="50">
        <v>8553000</v>
      </c>
      <c r="J313" s="48">
        <v>10.5</v>
      </c>
      <c r="K313" s="50">
        <v>89806500</v>
      </c>
      <c r="L313" s="50"/>
      <c r="M313" s="48"/>
      <c r="O313" s="22" t="s">
        <v>5556</v>
      </c>
      <c r="P313" s="22" t="s">
        <v>5854</v>
      </c>
      <c r="Q313" s="22" t="s">
        <v>6070</v>
      </c>
    </row>
    <row r="314" spans="2:17" ht="13.5" customHeight="1" x14ac:dyDescent="0.2">
      <c r="B314" s="54" t="s">
        <v>5324</v>
      </c>
      <c r="C314" s="55" t="s">
        <v>5481</v>
      </c>
      <c r="D314" s="48">
        <v>81101500</v>
      </c>
      <c r="E314" s="25" t="s">
        <v>5514</v>
      </c>
      <c r="F314" s="25" t="s">
        <v>5514</v>
      </c>
      <c r="G314" s="25" t="s">
        <v>5514</v>
      </c>
      <c r="H314" s="25" t="s">
        <v>5504</v>
      </c>
      <c r="I314" s="50">
        <v>3528000</v>
      </c>
      <c r="J314" s="48">
        <v>8.5</v>
      </c>
      <c r="K314" s="50">
        <v>29988000</v>
      </c>
      <c r="L314" s="50"/>
      <c r="M314" s="48"/>
      <c r="O314" s="22" t="s">
        <v>5556</v>
      </c>
      <c r="P314" s="22" t="s">
        <v>5855</v>
      </c>
      <c r="Q314" s="22" t="s">
        <v>6070</v>
      </c>
    </row>
    <row r="315" spans="2:17" ht="13.5" customHeight="1" x14ac:dyDescent="0.2">
      <c r="B315" s="54" t="s">
        <v>5319</v>
      </c>
      <c r="C315" s="55" t="s">
        <v>5481</v>
      </c>
      <c r="D315" s="48">
        <v>81101500</v>
      </c>
      <c r="E315" s="25" t="s">
        <v>5514</v>
      </c>
      <c r="F315" s="25" t="s">
        <v>5514</v>
      </c>
      <c r="G315" s="25" t="s">
        <v>5514</v>
      </c>
      <c r="H315" s="25" t="s">
        <v>5504</v>
      </c>
      <c r="I315" s="50">
        <v>6682000</v>
      </c>
      <c r="J315" s="48">
        <v>11</v>
      </c>
      <c r="K315" s="50">
        <v>73502000</v>
      </c>
      <c r="L315" s="50"/>
      <c r="M315" s="48"/>
      <c r="O315" s="22" t="s">
        <v>5556</v>
      </c>
      <c r="P315" s="22" t="s">
        <v>5856</v>
      </c>
      <c r="Q315" s="22" t="s">
        <v>6070</v>
      </c>
    </row>
    <row r="316" spans="2:17" ht="13.5" customHeight="1" x14ac:dyDescent="0.2">
      <c r="B316" s="54" t="s">
        <v>5319</v>
      </c>
      <c r="C316" s="55" t="s">
        <v>5481</v>
      </c>
      <c r="D316" s="48">
        <v>81101500</v>
      </c>
      <c r="E316" s="25" t="s">
        <v>5514</v>
      </c>
      <c r="F316" s="25" t="s">
        <v>5514</v>
      </c>
      <c r="G316" s="25" t="s">
        <v>5514</v>
      </c>
      <c r="H316" s="25" t="s">
        <v>5504</v>
      </c>
      <c r="I316" s="50">
        <v>6682000</v>
      </c>
      <c r="J316" s="48">
        <v>8.5</v>
      </c>
      <c r="K316" s="50">
        <v>56797000</v>
      </c>
      <c r="L316" s="50"/>
      <c r="M316" s="48"/>
      <c r="O316" s="22" t="s">
        <v>5556</v>
      </c>
      <c r="P316" s="22" t="s">
        <v>5857</v>
      </c>
      <c r="Q316" s="22" t="s">
        <v>6070</v>
      </c>
    </row>
    <row r="317" spans="2:17" ht="13.5" customHeight="1" x14ac:dyDescent="0.2">
      <c r="B317" s="54" t="s">
        <v>5194</v>
      </c>
      <c r="C317" s="55" t="s">
        <v>5482</v>
      </c>
      <c r="D317" s="48">
        <v>82101501</v>
      </c>
      <c r="E317" s="25" t="s">
        <v>5514</v>
      </c>
      <c r="F317" s="25" t="s">
        <v>5514</v>
      </c>
      <c r="G317" s="25" t="s">
        <v>5514</v>
      </c>
      <c r="H317" s="25" t="s">
        <v>5504</v>
      </c>
      <c r="I317" s="50">
        <v>2000000</v>
      </c>
      <c r="J317" s="48">
        <v>10</v>
      </c>
      <c r="K317" s="50">
        <v>20000000</v>
      </c>
      <c r="L317" s="50"/>
      <c r="M317" s="48"/>
      <c r="O317" s="22" t="s">
        <v>5556</v>
      </c>
      <c r="P317" s="22" t="s">
        <v>5858</v>
      </c>
      <c r="Q317" s="22" t="s">
        <v>6070</v>
      </c>
    </row>
    <row r="318" spans="2:17" ht="13.5" customHeight="1" x14ac:dyDescent="0.2">
      <c r="B318" s="54" t="s">
        <v>5325</v>
      </c>
      <c r="C318" s="55" t="s">
        <v>5481</v>
      </c>
      <c r="D318" s="48">
        <v>80111600</v>
      </c>
      <c r="E318" s="25" t="s">
        <v>5514</v>
      </c>
      <c r="F318" s="25" t="s">
        <v>5514</v>
      </c>
      <c r="G318" s="25" t="s">
        <v>5514</v>
      </c>
      <c r="H318" s="25" t="s">
        <v>5504</v>
      </c>
      <c r="I318" s="50">
        <v>2200000</v>
      </c>
      <c r="J318" s="48">
        <v>10.5</v>
      </c>
      <c r="K318" s="50">
        <v>23100000</v>
      </c>
      <c r="L318" s="50"/>
      <c r="M318" s="48"/>
      <c r="O318" s="22" t="s">
        <v>5556</v>
      </c>
      <c r="P318" s="22" t="s">
        <v>5859</v>
      </c>
      <c r="Q318" s="22" t="s">
        <v>6070</v>
      </c>
    </row>
    <row r="319" spans="2:17" ht="13.5" customHeight="1" x14ac:dyDescent="0.2">
      <c r="B319" s="54" t="s">
        <v>5325</v>
      </c>
      <c r="C319" s="55" t="s">
        <v>5481</v>
      </c>
      <c r="D319" s="48">
        <v>80111600</v>
      </c>
      <c r="E319" s="25" t="s">
        <v>5514</v>
      </c>
      <c r="F319" s="25" t="s">
        <v>5514</v>
      </c>
      <c r="G319" s="25" t="s">
        <v>5514</v>
      </c>
      <c r="H319" s="25" t="s">
        <v>5504</v>
      </c>
      <c r="I319" s="50">
        <v>2200000</v>
      </c>
      <c r="J319" s="48">
        <v>11.5</v>
      </c>
      <c r="K319" s="50">
        <v>25300000</v>
      </c>
      <c r="L319" s="50"/>
      <c r="M319" s="48"/>
      <c r="O319" s="22" t="s">
        <v>5556</v>
      </c>
      <c r="P319" s="22" t="s">
        <v>5860</v>
      </c>
      <c r="Q319" s="22" t="s">
        <v>6070</v>
      </c>
    </row>
    <row r="320" spans="2:17" ht="13.5" customHeight="1" x14ac:dyDescent="0.2">
      <c r="B320" s="54" t="s">
        <v>5325</v>
      </c>
      <c r="C320" s="55" t="s">
        <v>5481</v>
      </c>
      <c r="D320" s="48">
        <v>80111600</v>
      </c>
      <c r="E320" s="25" t="s">
        <v>5514</v>
      </c>
      <c r="F320" s="25" t="s">
        <v>5514</v>
      </c>
      <c r="G320" s="25" t="s">
        <v>5514</v>
      </c>
      <c r="H320" s="25" t="s">
        <v>5504</v>
      </c>
      <c r="I320" s="50">
        <v>2200000</v>
      </c>
      <c r="J320" s="48">
        <v>11</v>
      </c>
      <c r="K320" s="50">
        <v>24200000</v>
      </c>
      <c r="L320" s="50"/>
      <c r="M320" s="48"/>
      <c r="O320" s="22" t="s">
        <v>5556</v>
      </c>
      <c r="P320" s="22" t="s">
        <v>5861</v>
      </c>
      <c r="Q320" s="22" t="s">
        <v>6070</v>
      </c>
    </row>
    <row r="321" spans="2:17" ht="13.5" customHeight="1" x14ac:dyDescent="0.2">
      <c r="B321" s="54" t="s">
        <v>5326</v>
      </c>
      <c r="C321" s="55" t="s">
        <v>5481</v>
      </c>
      <c r="D321" s="48">
        <v>80111600</v>
      </c>
      <c r="E321" s="25" t="s">
        <v>5514</v>
      </c>
      <c r="F321" s="25" t="s">
        <v>5514</v>
      </c>
      <c r="G321" s="25" t="s">
        <v>5514</v>
      </c>
      <c r="H321" s="25" t="s">
        <v>5504</v>
      </c>
      <c r="I321" s="50">
        <v>2200000</v>
      </c>
      <c r="J321" s="48">
        <v>11.5</v>
      </c>
      <c r="K321" s="50">
        <v>25300000</v>
      </c>
      <c r="L321" s="50"/>
      <c r="M321" s="48"/>
      <c r="O321" s="22" t="s">
        <v>5556</v>
      </c>
      <c r="P321" s="22" t="s">
        <v>5862</v>
      </c>
      <c r="Q321" s="22" t="s">
        <v>6070</v>
      </c>
    </row>
    <row r="322" spans="2:17" ht="13.5" customHeight="1" x14ac:dyDescent="0.2">
      <c r="B322" s="54" t="s">
        <v>5325</v>
      </c>
      <c r="C322" s="55" t="s">
        <v>5481</v>
      </c>
      <c r="D322" s="48">
        <v>80111600</v>
      </c>
      <c r="E322" s="25" t="s">
        <v>5514</v>
      </c>
      <c r="F322" s="25" t="s">
        <v>5514</v>
      </c>
      <c r="G322" s="25" t="s">
        <v>5514</v>
      </c>
      <c r="H322" s="25" t="s">
        <v>5504</v>
      </c>
      <c r="I322" s="50">
        <v>2200000</v>
      </c>
      <c r="J322" s="48">
        <v>11.5</v>
      </c>
      <c r="K322" s="50">
        <v>25300000</v>
      </c>
      <c r="L322" s="50"/>
      <c r="M322" s="48"/>
      <c r="O322" s="22" t="s">
        <v>5556</v>
      </c>
      <c r="P322" s="22" t="s">
        <v>5863</v>
      </c>
      <c r="Q322" s="22" t="s">
        <v>6070</v>
      </c>
    </row>
    <row r="323" spans="2:17" ht="13.5" customHeight="1" x14ac:dyDescent="0.2">
      <c r="B323" s="54" t="s">
        <v>5327</v>
      </c>
      <c r="C323" s="55" t="s">
        <v>5481</v>
      </c>
      <c r="D323" s="48">
        <v>80111600</v>
      </c>
      <c r="E323" s="25" t="s">
        <v>5514</v>
      </c>
      <c r="F323" s="25" t="s">
        <v>5514</v>
      </c>
      <c r="G323" s="25" t="s">
        <v>5514</v>
      </c>
      <c r="H323" s="25" t="s">
        <v>5504</v>
      </c>
      <c r="I323" s="50">
        <v>8553000</v>
      </c>
      <c r="J323" s="48">
        <v>9.5</v>
      </c>
      <c r="K323" s="50">
        <v>81253500</v>
      </c>
      <c r="L323" s="50"/>
      <c r="M323" s="48"/>
      <c r="O323" s="22" t="s">
        <v>5556</v>
      </c>
      <c r="P323" s="22" t="s">
        <v>5864</v>
      </c>
      <c r="Q323" s="22" t="s">
        <v>6070</v>
      </c>
    </row>
    <row r="324" spans="2:17" ht="13.5" customHeight="1" x14ac:dyDescent="0.2">
      <c r="B324" s="54" t="s">
        <v>5328</v>
      </c>
      <c r="C324" s="55" t="s">
        <v>5481</v>
      </c>
      <c r="D324" s="48">
        <v>80161500</v>
      </c>
      <c r="E324" s="25" t="s">
        <v>5514</v>
      </c>
      <c r="F324" s="25" t="s">
        <v>5514</v>
      </c>
      <c r="G324" s="25" t="s">
        <v>5514</v>
      </c>
      <c r="H324" s="25" t="s">
        <v>5504</v>
      </c>
      <c r="I324" s="50">
        <v>8300000</v>
      </c>
      <c r="J324" s="48">
        <v>10.5</v>
      </c>
      <c r="K324" s="50">
        <v>87150000</v>
      </c>
      <c r="L324" s="50"/>
      <c r="M324" s="48"/>
      <c r="O324" s="22" t="s">
        <v>5556</v>
      </c>
      <c r="P324" s="22" t="s">
        <v>5865</v>
      </c>
      <c r="Q324" s="22" t="s">
        <v>6070</v>
      </c>
    </row>
    <row r="325" spans="2:17" ht="13.5" customHeight="1" x14ac:dyDescent="0.2">
      <c r="B325" s="54" t="s">
        <v>5329</v>
      </c>
      <c r="C325" s="55" t="s">
        <v>5481</v>
      </c>
      <c r="D325" s="48">
        <v>80111600</v>
      </c>
      <c r="E325" s="25" t="s">
        <v>5514</v>
      </c>
      <c r="F325" s="25" t="s">
        <v>5514</v>
      </c>
      <c r="G325" s="25" t="s">
        <v>5514</v>
      </c>
      <c r="H325" s="25" t="s">
        <v>5504</v>
      </c>
      <c r="I325" s="50">
        <v>8553000</v>
      </c>
      <c r="J325" s="48">
        <v>10.5</v>
      </c>
      <c r="K325" s="50">
        <v>89806500</v>
      </c>
      <c r="L325" s="50"/>
      <c r="M325" s="48"/>
      <c r="O325" s="22" t="s">
        <v>5556</v>
      </c>
      <c r="P325" s="22" t="s">
        <v>5866</v>
      </c>
      <c r="Q325" s="22" t="s">
        <v>6070</v>
      </c>
    </row>
    <row r="326" spans="2:17" ht="13.5" customHeight="1" x14ac:dyDescent="0.2">
      <c r="B326" s="54" t="s">
        <v>5330</v>
      </c>
      <c r="C326" s="55" t="s">
        <v>5481</v>
      </c>
      <c r="D326" s="48">
        <v>80111600</v>
      </c>
      <c r="E326" s="25" t="s">
        <v>5514</v>
      </c>
      <c r="F326" s="25" t="s">
        <v>5514</v>
      </c>
      <c r="G326" s="25" t="s">
        <v>5514</v>
      </c>
      <c r="H326" s="25" t="s">
        <v>5504</v>
      </c>
      <c r="I326" s="50">
        <v>5000000</v>
      </c>
      <c r="J326" s="48">
        <v>8.5</v>
      </c>
      <c r="K326" s="50">
        <v>42500000</v>
      </c>
      <c r="L326" s="50"/>
      <c r="M326" s="48"/>
      <c r="O326" s="22" t="s">
        <v>5556</v>
      </c>
      <c r="P326" s="22" t="s">
        <v>5867</v>
      </c>
      <c r="Q326" s="22" t="s">
        <v>6070</v>
      </c>
    </row>
    <row r="327" spans="2:17" ht="13.5" customHeight="1" x14ac:dyDescent="0.2">
      <c r="B327" s="54" t="s">
        <v>5330</v>
      </c>
      <c r="C327" s="55" t="s">
        <v>5481</v>
      </c>
      <c r="D327" s="48">
        <v>80111600</v>
      </c>
      <c r="E327" s="25" t="s">
        <v>5514</v>
      </c>
      <c r="F327" s="25" t="s">
        <v>5514</v>
      </c>
      <c r="G327" s="25" t="s">
        <v>5514</v>
      </c>
      <c r="H327" s="25" t="s">
        <v>5504</v>
      </c>
      <c r="I327" s="50">
        <v>3453000</v>
      </c>
      <c r="J327" s="48">
        <v>10</v>
      </c>
      <c r="K327" s="50">
        <v>34459500</v>
      </c>
      <c r="L327" s="50"/>
      <c r="M327" s="48"/>
      <c r="O327" s="22" t="s">
        <v>5556</v>
      </c>
      <c r="P327" s="22" t="s">
        <v>5868</v>
      </c>
      <c r="Q327" s="22" t="s">
        <v>6070</v>
      </c>
    </row>
    <row r="328" spans="2:17" ht="13.5" customHeight="1" x14ac:dyDescent="0.2">
      <c r="B328" s="54" t="s">
        <v>5331</v>
      </c>
      <c r="C328" s="55" t="s">
        <v>5481</v>
      </c>
      <c r="D328" s="48">
        <v>80111600</v>
      </c>
      <c r="E328" s="25" t="s">
        <v>5514</v>
      </c>
      <c r="F328" s="25" t="s">
        <v>5514</v>
      </c>
      <c r="G328" s="25" t="s">
        <v>5514</v>
      </c>
      <c r="H328" s="25" t="s">
        <v>5504</v>
      </c>
      <c r="I328" s="50">
        <v>4800000</v>
      </c>
      <c r="J328" s="48">
        <v>10.5</v>
      </c>
      <c r="K328" s="50">
        <v>50400000</v>
      </c>
      <c r="L328" s="50"/>
      <c r="M328" s="48"/>
      <c r="O328" s="22" t="s">
        <v>5556</v>
      </c>
      <c r="P328" s="22" t="s">
        <v>5869</v>
      </c>
      <c r="Q328" s="22" t="s">
        <v>6070</v>
      </c>
    </row>
    <row r="329" spans="2:17" ht="13.5" customHeight="1" x14ac:dyDescent="0.2">
      <c r="B329" s="54" t="s">
        <v>5332</v>
      </c>
      <c r="C329" s="55" t="s">
        <v>5481</v>
      </c>
      <c r="D329" s="48">
        <v>80111600</v>
      </c>
      <c r="E329" s="25" t="s">
        <v>5514</v>
      </c>
      <c r="F329" s="25" t="s">
        <v>5514</v>
      </c>
      <c r="G329" s="25" t="s">
        <v>5514</v>
      </c>
      <c r="H329" s="25" t="s">
        <v>5504</v>
      </c>
      <c r="I329" s="50">
        <v>3670000</v>
      </c>
      <c r="J329" s="48">
        <v>10.5</v>
      </c>
      <c r="K329" s="50">
        <v>38535000</v>
      </c>
      <c r="L329" s="50"/>
      <c r="M329" s="48"/>
      <c r="O329" s="22" t="s">
        <v>5556</v>
      </c>
      <c r="P329" s="22" t="s">
        <v>5870</v>
      </c>
      <c r="Q329" s="22" t="s">
        <v>6070</v>
      </c>
    </row>
    <row r="330" spans="2:17" ht="13.5" customHeight="1" x14ac:dyDescent="0.2">
      <c r="B330" s="54" t="s">
        <v>5332</v>
      </c>
      <c r="C330" s="55" t="s">
        <v>5481</v>
      </c>
      <c r="D330" s="48">
        <v>80111600</v>
      </c>
      <c r="E330" s="25" t="s">
        <v>5514</v>
      </c>
      <c r="F330" s="25" t="s">
        <v>5514</v>
      </c>
      <c r="G330" s="25" t="s">
        <v>5514</v>
      </c>
      <c r="H330" s="25" t="s">
        <v>5504</v>
      </c>
      <c r="I330" s="50">
        <v>3670000</v>
      </c>
      <c r="J330" s="48">
        <v>11.5</v>
      </c>
      <c r="K330" s="50">
        <v>42205000</v>
      </c>
      <c r="L330" s="50"/>
      <c r="M330" s="48"/>
      <c r="O330" s="22" t="s">
        <v>5556</v>
      </c>
      <c r="P330" s="22" t="s">
        <v>5871</v>
      </c>
      <c r="Q330" s="22" t="s">
        <v>6070</v>
      </c>
    </row>
    <row r="331" spans="2:17" ht="13.5" customHeight="1" x14ac:dyDescent="0.2">
      <c r="B331" s="54" t="s">
        <v>5333</v>
      </c>
      <c r="C331" s="55" t="s">
        <v>5481</v>
      </c>
      <c r="D331" s="48">
        <v>80111600</v>
      </c>
      <c r="E331" s="25" t="s">
        <v>5514</v>
      </c>
      <c r="F331" s="25" t="s">
        <v>5514</v>
      </c>
      <c r="G331" s="25" t="s">
        <v>5514</v>
      </c>
      <c r="H331" s="25" t="s">
        <v>5504</v>
      </c>
      <c r="I331" s="50">
        <v>3528000</v>
      </c>
      <c r="J331" s="48">
        <v>10.5</v>
      </c>
      <c r="K331" s="50">
        <v>37044000</v>
      </c>
      <c r="L331" s="50"/>
      <c r="M331" s="48"/>
      <c r="O331" s="22" t="s">
        <v>5556</v>
      </c>
      <c r="P331" s="22" t="s">
        <v>5872</v>
      </c>
      <c r="Q331" s="22" t="s">
        <v>6070</v>
      </c>
    </row>
    <row r="332" spans="2:17" ht="13.5" customHeight="1" x14ac:dyDescent="0.2">
      <c r="B332" s="54" t="s">
        <v>5334</v>
      </c>
      <c r="C332" s="55" t="s">
        <v>5481</v>
      </c>
      <c r="D332" s="48">
        <v>80111600</v>
      </c>
      <c r="E332" s="25" t="s">
        <v>5514</v>
      </c>
      <c r="F332" s="25" t="s">
        <v>5514</v>
      </c>
      <c r="G332" s="25" t="s">
        <v>5514</v>
      </c>
      <c r="H332" s="25" t="s">
        <v>5504</v>
      </c>
      <c r="I332" s="50">
        <v>3453000</v>
      </c>
      <c r="J332" s="48">
        <v>11.5</v>
      </c>
      <c r="K332" s="50">
        <v>39709500</v>
      </c>
      <c r="L332" s="50"/>
      <c r="M332" s="48"/>
      <c r="O332" s="22" t="s">
        <v>5556</v>
      </c>
      <c r="P332" s="22" t="s">
        <v>5873</v>
      </c>
      <c r="Q332" s="22" t="s">
        <v>6070</v>
      </c>
    </row>
    <row r="333" spans="2:17" ht="13.5" customHeight="1" x14ac:dyDescent="0.2">
      <c r="B333" s="54" t="s">
        <v>5335</v>
      </c>
      <c r="C333" s="55" t="s">
        <v>5481</v>
      </c>
      <c r="D333" s="48">
        <v>80111614</v>
      </c>
      <c r="E333" s="25" t="s">
        <v>5514</v>
      </c>
      <c r="F333" s="25" t="s">
        <v>5514</v>
      </c>
      <c r="G333" s="25" t="s">
        <v>5514</v>
      </c>
      <c r="H333" s="25" t="s">
        <v>5504</v>
      </c>
      <c r="I333" s="50">
        <v>4704000</v>
      </c>
      <c r="J333" s="48">
        <v>7</v>
      </c>
      <c r="K333" s="50">
        <v>32928000</v>
      </c>
      <c r="L333" s="50"/>
      <c r="M333" s="48"/>
      <c r="O333" s="22" t="s">
        <v>5556</v>
      </c>
      <c r="P333" s="22" t="s">
        <v>5874</v>
      </c>
      <c r="Q333" s="22" t="s">
        <v>6070</v>
      </c>
    </row>
    <row r="334" spans="2:17" ht="13.5" customHeight="1" x14ac:dyDescent="0.2">
      <c r="B334" s="54" t="s">
        <v>5336</v>
      </c>
      <c r="C334" s="55" t="s">
        <v>5481</v>
      </c>
      <c r="D334" s="48">
        <v>80111600</v>
      </c>
      <c r="E334" s="25" t="s">
        <v>5514</v>
      </c>
      <c r="F334" s="25" t="s">
        <v>5514</v>
      </c>
      <c r="G334" s="25" t="s">
        <v>5514</v>
      </c>
      <c r="H334" s="25" t="s">
        <v>5504</v>
      </c>
      <c r="I334" s="50">
        <v>4704000</v>
      </c>
      <c r="J334" s="48">
        <v>9.5</v>
      </c>
      <c r="K334" s="50">
        <v>44688000</v>
      </c>
      <c r="L334" s="50"/>
      <c r="M334" s="48"/>
      <c r="O334" s="22" t="s">
        <v>5556</v>
      </c>
      <c r="P334" s="22" t="s">
        <v>5875</v>
      </c>
      <c r="Q334" s="22" t="s">
        <v>6070</v>
      </c>
    </row>
    <row r="335" spans="2:17" ht="13.5" customHeight="1" x14ac:dyDescent="0.2">
      <c r="B335" s="54" t="s">
        <v>5178</v>
      </c>
      <c r="C335" s="55" t="s">
        <v>5484</v>
      </c>
      <c r="D335" s="48">
        <v>78111800</v>
      </c>
      <c r="E335" s="25" t="s">
        <v>5511</v>
      </c>
      <c r="F335" s="25" t="s">
        <v>5511</v>
      </c>
      <c r="G335" s="25" t="s">
        <v>5511</v>
      </c>
      <c r="H335" s="25" t="s">
        <v>5510</v>
      </c>
      <c r="I335" s="50">
        <v>46666666</v>
      </c>
      <c r="J335" s="48">
        <v>12</v>
      </c>
      <c r="K335" s="50">
        <v>560000000</v>
      </c>
      <c r="L335" s="50"/>
      <c r="M335" s="48"/>
      <c r="O335" s="22" t="s">
        <v>5556</v>
      </c>
      <c r="P335" s="22" t="s">
        <v>5876</v>
      </c>
      <c r="Q335" s="22" t="s">
        <v>6070</v>
      </c>
    </row>
    <row r="336" spans="2:17" ht="13.5" customHeight="1" x14ac:dyDescent="0.2">
      <c r="B336" s="54" t="s">
        <v>5179</v>
      </c>
      <c r="C336" s="55" t="s">
        <v>5484</v>
      </c>
      <c r="D336" s="48" t="s">
        <v>5498</v>
      </c>
      <c r="E336" s="25" t="s">
        <v>5511</v>
      </c>
      <c r="F336" s="25" t="s">
        <v>5511</v>
      </c>
      <c r="G336" s="25" t="s">
        <v>5511</v>
      </c>
      <c r="H336" s="25" t="s">
        <v>5510</v>
      </c>
      <c r="I336" s="50">
        <v>3333333.3333333335</v>
      </c>
      <c r="J336" s="48">
        <v>12</v>
      </c>
      <c r="K336" s="50">
        <v>40000000</v>
      </c>
      <c r="L336" s="50"/>
      <c r="M336" s="48"/>
      <c r="O336" s="22" t="s">
        <v>5556</v>
      </c>
      <c r="P336" s="22" t="s">
        <v>5877</v>
      </c>
      <c r="Q336" s="22" t="s">
        <v>6070</v>
      </c>
    </row>
    <row r="337" spans="2:17" ht="13.5" customHeight="1" x14ac:dyDescent="0.2">
      <c r="B337" s="54" t="s">
        <v>5337</v>
      </c>
      <c r="C337" s="55" t="s">
        <v>5481</v>
      </c>
      <c r="D337" s="48">
        <v>80111607</v>
      </c>
      <c r="E337" s="25" t="s">
        <v>5514</v>
      </c>
      <c r="F337" s="25" t="s">
        <v>5514</v>
      </c>
      <c r="G337" s="25" t="s">
        <v>5514</v>
      </c>
      <c r="H337" s="25" t="s">
        <v>5504</v>
      </c>
      <c r="I337" s="50">
        <v>7484000</v>
      </c>
      <c r="J337" s="48">
        <v>8.5</v>
      </c>
      <c r="K337" s="50">
        <v>63614000</v>
      </c>
      <c r="L337" s="50"/>
      <c r="M337" s="48"/>
      <c r="O337" s="22" t="s">
        <v>5556</v>
      </c>
      <c r="P337" s="22" t="s">
        <v>5878</v>
      </c>
      <c r="Q337" s="22" t="s">
        <v>6070</v>
      </c>
    </row>
    <row r="338" spans="2:17" ht="13.5" customHeight="1" x14ac:dyDescent="0.2">
      <c r="B338" s="54" t="s">
        <v>5338</v>
      </c>
      <c r="C338" s="55" t="s">
        <v>5481</v>
      </c>
      <c r="D338" s="48">
        <v>80111607</v>
      </c>
      <c r="E338" s="25" t="s">
        <v>5514</v>
      </c>
      <c r="F338" s="25" t="s">
        <v>5514</v>
      </c>
      <c r="G338" s="25" t="s">
        <v>5514</v>
      </c>
      <c r="H338" s="25" t="s">
        <v>5504</v>
      </c>
      <c r="I338" s="50">
        <v>3453000</v>
      </c>
      <c r="J338" s="48">
        <v>10.5</v>
      </c>
      <c r="K338" s="50">
        <v>36256500</v>
      </c>
      <c r="L338" s="50"/>
      <c r="M338" s="48"/>
      <c r="O338" s="22" t="s">
        <v>5556</v>
      </c>
      <c r="P338" s="22" t="s">
        <v>5879</v>
      </c>
      <c r="Q338" s="22" t="s">
        <v>6070</v>
      </c>
    </row>
    <row r="339" spans="2:17" ht="13.5" customHeight="1" x14ac:dyDescent="0.2">
      <c r="B339" s="54" t="s">
        <v>5339</v>
      </c>
      <c r="C339" s="55" t="s">
        <v>5481</v>
      </c>
      <c r="D339" s="48">
        <v>80111607</v>
      </c>
      <c r="E339" s="25" t="s">
        <v>5514</v>
      </c>
      <c r="F339" s="25" t="s">
        <v>5514</v>
      </c>
      <c r="G339" s="25" t="s">
        <v>5514</v>
      </c>
      <c r="H339" s="25" t="s">
        <v>5504</v>
      </c>
      <c r="I339" s="50">
        <v>0</v>
      </c>
      <c r="J339" s="48">
        <v>0</v>
      </c>
      <c r="K339" s="50">
        <v>0</v>
      </c>
      <c r="L339" s="50"/>
      <c r="M339" s="48"/>
      <c r="O339" s="22" t="s">
        <v>5556</v>
      </c>
      <c r="P339" s="22" t="s">
        <v>5880</v>
      </c>
      <c r="Q339" s="22" t="s">
        <v>6070</v>
      </c>
    </row>
    <row r="340" spans="2:17" ht="13.5" customHeight="1" x14ac:dyDescent="0.2">
      <c r="B340" s="54" t="s">
        <v>5339</v>
      </c>
      <c r="C340" s="55" t="s">
        <v>5481</v>
      </c>
      <c r="D340" s="48">
        <v>80111607</v>
      </c>
      <c r="E340" s="25" t="s">
        <v>5514</v>
      </c>
      <c r="F340" s="25" t="s">
        <v>5514</v>
      </c>
      <c r="G340" s="25" t="s">
        <v>5514</v>
      </c>
      <c r="H340" s="25" t="s">
        <v>5504</v>
      </c>
      <c r="I340" s="50">
        <v>0</v>
      </c>
      <c r="J340" s="48">
        <v>0</v>
      </c>
      <c r="K340" s="50">
        <v>0</v>
      </c>
      <c r="L340" s="50"/>
      <c r="M340" s="48"/>
      <c r="O340" s="22" t="s">
        <v>5556</v>
      </c>
      <c r="P340" s="22" t="s">
        <v>5881</v>
      </c>
      <c r="Q340" s="22" t="s">
        <v>6070</v>
      </c>
    </row>
    <row r="341" spans="2:17" ht="13.5" customHeight="1" x14ac:dyDescent="0.2">
      <c r="B341" s="54" t="s">
        <v>5340</v>
      </c>
      <c r="C341" s="55" t="s">
        <v>5481</v>
      </c>
      <c r="D341" s="48">
        <v>80111607</v>
      </c>
      <c r="E341" s="25" t="s">
        <v>5514</v>
      </c>
      <c r="F341" s="25" t="s">
        <v>5514</v>
      </c>
      <c r="G341" s="25" t="s">
        <v>5514</v>
      </c>
      <c r="H341" s="25" t="s">
        <v>5504</v>
      </c>
      <c r="I341" s="50">
        <v>8500000</v>
      </c>
      <c r="J341" s="48">
        <v>10.5</v>
      </c>
      <c r="K341" s="50">
        <v>89250000</v>
      </c>
      <c r="L341" s="50"/>
      <c r="M341" s="48"/>
      <c r="O341" s="22" t="s">
        <v>5556</v>
      </c>
      <c r="P341" s="22" t="s">
        <v>5882</v>
      </c>
      <c r="Q341" s="22" t="s">
        <v>6070</v>
      </c>
    </row>
    <row r="342" spans="2:17" ht="13.5" customHeight="1" x14ac:dyDescent="0.2">
      <c r="B342" s="54" t="s">
        <v>5341</v>
      </c>
      <c r="C342" s="55" t="s">
        <v>5481</v>
      </c>
      <c r="D342" s="48">
        <v>80111617</v>
      </c>
      <c r="E342" s="25" t="s">
        <v>5514</v>
      </c>
      <c r="F342" s="25" t="s">
        <v>5514</v>
      </c>
      <c r="G342" s="25" t="s">
        <v>5514</v>
      </c>
      <c r="H342" s="25" t="s">
        <v>5504</v>
      </c>
      <c r="I342" s="50">
        <v>11000000</v>
      </c>
      <c r="J342" s="48">
        <v>10.5</v>
      </c>
      <c r="K342" s="50">
        <v>115500000</v>
      </c>
      <c r="L342" s="50"/>
      <c r="M342" s="48"/>
      <c r="O342" s="22" t="s">
        <v>5556</v>
      </c>
      <c r="P342" s="22" t="s">
        <v>5883</v>
      </c>
      <c r="Q342" s="22" t="s">
        <v>6070</v>
      </c>
    </row>
    <row r="343" spans="2:17" ht="13.5" customHeight="1" x14ac:dyDescent="0.2">
      <c r="B343" s="54" t="s">
        <v>5342</v>
      </c>
      <c r="C343" s="55" t="s">
        <v>5481</v>
      </c>
      <c r="D343" s="48">
        <v>80111617</v>
      </c>
      <c r="E343" s="25" t="s">
        <v>5514</v>
      </c>
      <c r="F343" s="25" t="s">
        <v>5514</v>
      </c>
      <c r="G343" s="25" t="s">
        <v>5514</v>
      </c>
      <c r="H343" s="25" t="s">
        <v>5504</v>
      </c>
      <c r="I343" s="50">
        <v>9000000</v>
      </c>
      <c r="J343" s="48">
        <v>10</v>
      </c>
      <c r="K343" s="50">
        <v>90000000</v>
      </c>
      <c r="L343" s="50"/>
      <c r="M343" s="48"/>
      <c r="O343" s="22" t="s">
        <v>5556</v>
      </c>
      <c r="P343" s="22" t="s">
        <v>5884</v>
      </c>
      <c r="Q343" s="22" t="s">
        <v>6070</v>
      </c>
    </row>
    <row r="344" spans="2:17" ht="13.5" customHeight="1" x14ac:dyDescent="0.2">
      <c r="B344" s="54" t="s">
        <v>5318</v>
      </c>
      <c r="C344" s="55" t="s">
        <v>5481</v>
      </c>
      <c r="D344" s="48">
        <v>80111617</v>
      </c>
      <c r="E344" s="25" t="s">
        <v>5514</v>
      </c>
      <c r="F344" s="25" t="s">
        <v>5514</v>
      </c>
      <c r="G344" s="25" t="s">
        <v>5514</v>
      </c>
      <c r="H344" s="25" t="s">
        <v>5504</v>
      </c>
      <c r="I344" s="50">
        <v>8500000</v>
      </c>
      <c r="J344" s="48">
        <v>11</v>
      </c>
      <c r="K344" s="50">
        <v>93500000</v>
      </c>
      <c r="L344" s="50"/>
      <c r="M344" s="48"/>
      <c r="O344" s="22" t="s">
        <v>5556</v>
      </c>
      <c r="P344" s="22" t="s">
        <v>5885</v>
      </c>
      <c r="Q344" s="22" t="s">
        <v>6070</v>
      </c>
    </row>
    <row r="345" spans="2:17" ht="13.5" customHeight="1" x14ac:dyDescent="0.2">
      <c r="B345" s="54" t="s">
        <v>5318</v>
      </c>
      <c r="C345" s="55" t="s">
        <v>5481</v>
      </c>
      <c r="D345" s="48">
        <v>80111617</v>
      </c>
      <c r="E345" s="25" t="s">
        <v>5514</v>
      </c>
      <c r="F345" s="25" t="s">
        <v>5514</v>
      </c>
      <c r="G345" s="25" t="s">
        <v>5514</v>
      </c>
      <c r="H345" s="25" t="s">
        <v>5504</v>
      </c>
      <c r="I345" s="50">
        <v>10000000</v>
      </c>
      <c r="J345" s="48">
        <v>9.5</v>
      </c>
      <c r="K345" s="50">
        <v>95000000</v>
      </c>
      <c r="L345" s="50"/>
      <c r="M345" s="48"/>
      <c r="O345" s="22" t="s">
        <v>5556</v>
      </c>
      <c r="P345" s="22" t="s">
        <v>5886</v>
      </c>
      <c r="Q345" s="22" t="s">
        <v>6070</v>
      </c>
    </row>
    <row r="346" spans="2:17" ht="13.5" customHeight="1" x14ac:dyDescent="0.2">
      <c r="B346" s="54" t="s">
        <v>5318</v>
      </c>
      <c r="C346" s="55" t="s">
        <v>5481</v>
      </c>
      <c r="D346" s="48">
        <v>80111617</v>
      </c>
      <c r="E346" s="25" t="s">
        <v>5514</v>
      </c>
      <c r="F346" s="25" t="s">
        <v>5514</v>
      </c>
      <c r="G346" s="25" t="s">
        <v>5514</v>
      </c>
      <c r="H346" s="25" t="s">
        <v>5504</v>
      </c>
      <c r="I346" s="50">
        <v>8500000</v>
      </c>
      <c r="J346" s="48">
        <v>10.5</v>
      </c>
      <c r="K346" s="50">
        <v>89250000</v>
      </c>
      <c r="L346" s="50"/>
      <c r="M346" s="48"/>
      <c r="O346" s="22" t="s">
        <v>5556</v>
      </c>
      <c r="P346" s="22" t="s">
        <v>5887</v>
      </c>
      <c r="Q346" s="22" t="s">
        <v>6070</v>
      </c>
    </row>
    <row r="347" spans="2:17" ht="13.5" customHeight="1" x14ac:dyDescent="0.2">
      <c r="B347" s="54" t="s">
        <v>5318</v>
      </c>
      <c r="C347" s="55" t="s">
        <v>5481</v>
      </c>
      <c r="D347" s="48">
        <v>80111617</v>
      </c>
      <c r="E347" s="25" t="s">
        <v>5514</v>
      </c>
      <c r="F347" s="25" t="s">
        <v>5514</v>
      </c>
      <c r="G347" s="25" t="s">
        <v>5514</v>
      </c>
      <c r="H347" s="25" t="s">
        <v>5504</v>
      </c>
      <c r="I347" s="50">
        <v>8500000</v>
      </c>
      <c r="J347" s="48">
        <v>10.5</v>
      </c>
      <c r="K347" s="50">
        <v>89250000</v>
      </c>
      <c r="L347" s="50"/>
      <c r="M347" s="48"/>
      <c r="O347" s="22" t="s">
        <v>5556</v>
      </c>
      <c r="P347" s="22" t="s">
        <v>5888</v>
      </c>
      <c r="Q347" s="22" t="s">
        <v>6070</v>
      </c>
    </row>
    <row r="348" spans="2:17" ht="13.5" customHeight="1" x14ac:dyDescent="0.2">
      <c r="B348" s="54" t="s">
        <v>5318</v>
      </c>
      <c r="C348" s="55" t="s">
        <v>5481</v>
      </c>
      <c r="D348" s="48">
        <v>80111617</v>
      </c>
      <c r="E348" s="25" t="s">
        <v>5514</v>
      </c>
      <c r="F348" s="25" t="s">
        <v>5514</v>
      </c>
      <c r="G348" s="25" t="s">
        <v>5514</v>
      </c>
      <c r="H348" s="25" t="s">
        <v>5504</v>
      </c>
      <c r="I348" s="50">
        <v>8500000</v>
      </c>
      <c r="J348" s="48">
        <v>10</v>
      </c>
      <c r="K348" s="50">
        <v>85000000</v>
      </c>
      <c r="L348" s="50"/>
      <c r="M348" s="48"/>
      <c r="O348" s="22" t="s">
        <v>5556</v>
      </c>
      <c r="P348" s="22" t="s">
        <v>5889</v>
      </c>
      <c r="Q348" s="22" t="s">
        <v>6070</v>
      </c>
    </row>
    <row r="349" spans="2:17" ht="13.5" customHeight="1" x14ac:dyDescent="0.2">
      <c r="B349" s="54" t="s">
        <v>5318</v>
      </c>
      <c r="C349" s="55" t="s">
        <v>5481</v>
      </c>
      <c r="D349" s="48">
        <v>80111617</v>
      </c>
      <c r="E349" s="25" t="s">
        <v>5514</v>
      </c>
      <c r="F349" s="25" t="s">
        <v>5514</v>
      </c>
      <c r="G349" s="25" t="s">
        <v>5514</v>
      </c>
      <c r="H349" s="25" t="s">
        <v>5504</v>
      </c>
      <c r="I349" s="50">
        <v>8500000</v>
      </c>
      <c r="J349" s="48">
        <v>10</v>
      </c>
      <c r="K349" s="50">
        <v>85000000</v>
      </c>
      <c r="L349" s="50"/>
      <c r="M349" s="48"/>
      <c r="O349" s="22" t="s">
        <v>5556</v>
      </c>
      <c r="P349" s="22" t="s">
        <v>5890</v>
      </c>
      <c r="Q349" s="22" t="s">
        <v>6070</v>
      </c>
    </row>
    <row r="350" spans="2:17" ht="13.5" customHeight="1" x14ac:dyDescent="0.2">
      <c r="B350" s="54" t="s">
        <v>5343</v>
      </c>
      <c r="C350" s="55" t="s">
        <v>5481</v>
      </c>
      <c r="D350" s="48">
        <v>80111617</v>
      </c>
      <c r="E350" s="25" t="s">
        <v>5514</v>
      </c>
      <c r="F350" s="25" t="s">
        <v>5514</v>
      </c>
      <c r="G350" s="25" t="s">
        <v>5514</v>
      </c>
      <c r="H350" s="25" t="s">
        <v>5504</v>
      </c>
      <c r="I350" s="50">
        <v>6500000</v>
      </c>
      <c r="J350" s="48">
        <v>10</v>
      </c>
      <c r="K350" s="50">
        <v>65000000</v>
      </c>
      <c r="L350" s="50"/>
      <c r="M350" s="48"/>
      <c r="O350" s="22" t="s">
        <v>5556</v>
      </c>
      <c r="P350" s="22" t="s">
        <v>5891</v>
      </c>
      <c r="Q350" s="22" t="s">
        <v>6070</v>
      </c>
    </row>
    <row r="351" spans="2:17" ht="13.5" customHeight="1" x14ac:dyDescent="0.2">
      <c r="B351" s="54" t="s">
        <v>5344</v>
      </c>
      <c r="C351" s="55" t="s">
        <v>5481</v>
      </c>
      <c r="D351" s="48">
        <v>80111617</v>
      </c>
      <c r="E351" s="25" t="s">
        <v>5514</v>
      </c>
      <c r="F351" s="25" t="s">
        <v>5514</v>
      </c>
      <c r="G351" s="25" t="s">
        <v>5514</v>
      </c>
      <c r="H351" s="25" t="s">
        <v>5504</v>
      </c>
      <c r="I351" s="50">
        <v>4500000</v>
      </c>
      <c r="J351" s="48">
        <v>10.5</v>
      </c>
      <c r="K351" s="50">
        <v>47250000</v>
      </c>
      <c r="L351" s="50"/>
      <c r="M351" s="48"/>
      <c r="O351" s="22" t="s">
        <v>5556</v>
      </c>
      <c r="P351" s="22" t="s">
        <v>5892</v>
      </c>
      <c r="Q351" s="22" t="s">
        <v>6070</v>
      </c>
    </row>
    <row r="352" spans="2:17" ht="13.5" customHeight="1" x14ac:dyDescent="0.2">
      <c r="B352" s="54" t="s">
        <v>5344</v>
      </c>
      <c r="C352" s="55" t="s">
        <v>5481</v>
      </c>
      <c r="D352" s="48">
        <v>80111617</v>
      </c>
      <c r="E352" s="25" t="s">
        <v>5514</v>
      </c>
      <c r="F352" s="25" t="s">
        <v>5514</v>
      </c>
      <c r="G352" s="25" t="s">
        <v>5514</v>
      </c>
      <c r="H352" s="25" t="s">
        <v>5504</v>
      </c>
      <c r="I352" s="50">
        <v>4500000</v>
      </c>
      <c r="J352" s="48">
        <v>10.5</v>
      </c>
      <c r="K352" s="50">
        <v>47250000</v>
      </c>
      <c r="L352" s="50"/>
      <c r="M352" s="48"/>
      <c r="O352" s="22" t="s">
        <v>5556</v>
      </c>
      <c r="P352" s="22" t="s">
        <v>5893</v>
      </c>
      <c r="Q352" s="22" t="s">
        <v>6070</v>
      </c>
    </row>
    <row r="353" spans="2:17" ht="13.5" customHeight="1" x14ac:dyDescent="0.2">
      <c r="B353" s="54" t="s">
        <v>5344</v>
      </c>
      <c r="C353" s="55" t="s">
        <v>5481</v>
      </c>
      <c r="D353" s="48">
        <v>80111617</v>
      </c>
      <c r="E353" s="25" t="s">
        <v>5514</v>
      </c>
      <c r="F353" s="25" t="s">
        <v>5514</v>
      </c>
      <c r="G353" s="25" t="s">
        <v>5514</v>
      </c>
      <c r="H353" s="25" t="s">
        <v>5504</v>
      </c>
      <c r="I353" s="50">
        <v>4500000</v>
      </c>
      <c r="J353" s="48">
        <v>10.5</v>
      </c>
      <c r="K353" s="50">
        <v>47250000</v>
      </c>
      <c r="L353" s="50"/>
      <c r="M353" s="48"/>
      <c r="O353" s="22" t="s">
        <v>5556</v>
      </c>
      <c r="P353" s="22" t="s">
        <v>5894</v>
      </c>
      <c r="Q353" s="22" t="s">
        <v>6070</v>
      </c>
    </row>
    <row r="354" spans="2:17" ht="13.5" customHeight="1" x14ac:dyDescent="0.2">
      <c r="B354" s="54" t="s">
        <v>5344</v>
      </c>
      <c r="C354" s="55" t="s">
        <v>5481</v>
      </c>
      <c r="D354" s="48">
        <v>80111617</v>
      </c>
      <c r="E354" s="25" t="s">
        <v>5514</v>
      </c>
      <c r="F354" s="25" t="s">
        <v>5514</v>
      </c>
      <c r="G354" s="25" t="s">
        <v>5514</v>
      </c>
      <c r="H354" s="25" t="s">
        <v>5504</v>
      </c>
      <c r="I354" s="50">
        <v>4276500</v>
      </c>
      <c r="J354" s="48">
        <v>10</v>
      </c>
      <c r="K354" s="50">
        <v>45000000</v>
      </c>
      <c r="L354" s="50"/>
      <c r="M354" s="48"/>
      <c r="O354" s="22" t="s">
        <v>5556</v>
      </c>
      <c r="P354" s="22" t="s">
        <v>5895</v>
      </c>
      <c r="Q354" s="22" t="s">
        <v>6070</v>
      </c>
    </row>
    <row r="355" spans="2:17" ht="13.5" customHeight="1" x14ac:dyDescent="0.2">
      <c r="B355" s="54" t="s">
        <v>5344</v>
      </c>
      <c r="C355" s="55" t="s">
        <v>5481</v>
      </c>
      <c r="D355" s="48">
        <v>80111617</v>
      </c>
      <c r="E355" s="25" t="s">
        <v>5514</v>
      </c>
      <c r="F355" s="25" t="s">
        <v>5514</v>
      </c>
      <c r="G355" s="25" t="s">
        <v>5514</v>
      </c>
      <c r="H355" s="25" t="s">
        <v>5504</v>
      </c>
      <c r="I355" s="50">
        <v>5228000</v>
      </c>
      <c r="J355" s="48">
        <v>10</v>
      </c>
      <c r="K355" s="50">
        <v>52280000</v>
      </c>
      <c r="L355" s="50"/>
      <c r="M355" s="48"/>
      <c r="O355" s="22" t="s">
        <v>5556</v>
      </c>
      <c r="P355" s="22" t="s">
        <v>5896</v>
      </c>
      <c r="Q355" s="22" t="s">
        <v>6070</v>
      </c>
    </row>
    <row r="356" spans="2:17" ht="13.5" customHeight="1" x14ac:dyDescent="0.2">
      <c r="B356" s="54" t="s">
        <v>5344</v>
      </c>
      <c r="C356" s="55" t="s">
        <v>5481</v>
      </c>
      <c r="D356" s="48">
        <v>80111617</v>
      </c>
      <c r="E356" s="25" t="s">
        <v>5514</v>
      </c>
      <c r="F356" s="25" t="s">
        <v>5514</v>
      </c>
      <c r="G356" s="25" t="s">
        <v>5514</v>
      </c>
      <c r="H356" s="25" t="s">
        <v>5504</v>
      </c>
      <c r="I356" s="50">
        <v>4276500</v>
      </c>
      <c r="J356" s="48">
        <v>10</v>
      </c>
      <c r="K356" s="50">
        <v>42765000</v>
      </c>
      <c r="L356" s="50"/>
      <c r="M356" s="48"/>
      <c r="O356" s="22" t="s">
        <v>5556</v>
      </c>
      <c r="P356" s="22" t="s">
        <v>5897</v>
      </c>
      <c r="Q356" s="22" t="s">
        <v>6070</v>
      </c>
    </row>
    <row r="357" spans="2:17" ht="13.5" customHeight="1" x14ac:dyDescent="0.2">
      <c r="B357" s="54" t="s">
        <v>5344</v>
      </c>
      <c r="C357" s="55" t="s">
        <v>5481</v>
      </c>
      <c r="D357" s="48">
        <v>80111617</v>
      </c>
      <c r="E357" s="25" t="s">
        <v>5514</v>
      </c>
      <c r="F357" s="25" t="s">
        <v>5514</v>
      </c>
      <c r="G357" s="25" t="s">
        <v>5514</v>
      </c>
      <c r="H357" s="25" t="s">
        <v>5504</v>
      </c>
      <c r="I357" s="50">
        <v>5228000</v>
      </c>
      <c r="J357" s="48">
        <v>7.5</v>
      </c>
      <c r="K357" s="50">
        <v>39210000</v>
      </c>
      <c r="L357" s="50"/>
      <c r="M357" s="48"/>
      <c r="O357" s="22" t="s">
        <v>5556</v>
      </c>
      <c r="P357" s="22" t="s">
        <v>5898</v>
      </c>
      <c r="Q357" s="22" t="s">
        <v>6070</v>
      </c>
    </row>
    <row r="358" spans="2:17" ht="13.5" customHeight="1" x14ac:dyDescent="0.2">
      <c r="B358" s="54" t="s">
        <v>5344</v>
      </c>
      <c r="C358" s="55" t="s">
        <v>5481</v>
      </c>
      <c r="D358" s="48">
        <v>80111617</v>
      </c>
      <c r="E358" s="25" t="s">
        <v>5514</v>
      </c>
      <c r="F358" s="25" t="s">
        <v>5514</v>
      </c>
      <c r="G358" s="25" t="s">
        <v>5514</v>
      </c>
      <c r="H358" s="25" t="s">
        <v>5504</v>
      </c>
      <c r="I358" s="50">
        <v>4500000</v>
      </c>
      <c r="J358" s="48">
        <v>10</v>
      </c>
      <c r="K358" s="50">
        <v>45000000</v>
      </c>
      <c r="L358" s="50"/>
      <c r="M358" s="48"/>
      <c r="O358" s="22" t="s">
        <v>5556</v>
      </c>
      <c r="P358" s="22" t="s">
        <v>5899</v>
      </c>
      <c r="Q358" s="22" t="s">
        <v>6070</v>
      </c>
    </row>
    <row r="359" spans="2:17" ht="13.5" customHeight="1" x14ac:dyDescent="0.2">
      <c r="B359" s="54" t="s">
        <v>5345</v>
      </c>
      <c r="C359" s="55" t="s">
        <v>5481</v>
      </c>
      <c r="D359" s="48">
        <v>81101500</v>
      </c>
      <c r="E359" s="25" t="s">
        <v>5514</v>
      </c>
      <c r="F359" s="25" t="s">
        <v>5514</v>
      </c>
      <c r="G359" s="25" t="s">
        <v>5514</v>
      </c>
      <c r="H359" s="25" t="s">
        <v>5504</v>
      </c>
      <c r="I359" s="50">
        <v>6000000</v>
      </c>
      <c r="J359" s="48">
        <v>8</v>
      </c>
      <c r="K359" s="50">
        <v>48000000</v>
      </c>
      <c r="L359" s="50"/>
      <c r="M359" s="48"/>
      <c r="O359" s="22" t="s">
        <v>5556</v>
      </c>
      <c r="P359" s="22" t="s">
        <v>5900</v>
      </c>
      <c r="Q359" s="22" t="s">
        <v>6070</v>
      </c>
    </row>
    <row r="360" spans="2:17" ht="13.5" customHeight="1" x14ac:dyDescent="0.2">
      <c r="B360" s="54" t="s">
        <v>5345</v>
      </c>
      <c r="C360" s="55" t="s">
        <v>5481</v>
      </c>
      <c r="D360" s="48">
        <v>81101500</v>
      </c>
      <c r="E360" s="25" t="s">
        <v>5514</v>
      </c>
      <c r="F360" s="25" t="s">
        <v>5514</v>
      </c>
      <c r="G360" s="25" t="s">
        <v>5514</v>
      </c>
      <c r="H360" s="25" t="s">
        <v>5504</v>
      </c>
      <c r="I360" s="50">
        <v>6000000</v>
      </c>
      <c r="J360" s="48">
        <v>8.5</v>
      </c>
      <c r="K360" s="50">
        <v>51000000</v>
      </c>
      <c r="L360" s="50"/>
      <c r="M360" s="48"/>
      <c r="O360" s="22" t="s">
        <v>5556</v>
      </c>
      <c r="P360" s="22" t="s">
        <v>5901</v>
      </c>
      <c r="Q360" s="22" t="s">
        <v>6070</v>
      </c>
    </row>
    <row r="361" spans="2:17" ht="13.5" customHeight="1" x14ac:dyDescent="0.2">
      <c r="B361" s="54" t="s">
        <v>5346</v>
      </c>
      <c r="C361" s="55" t="s">
        <v>5481</v>
      </c>
      <c r="D361" s="48">
        <v>81101500</v>
      </c>
      <c r="E361" s="25" t="s">
        <v>5514</v>
      </c>
      <c r="F361" s="25" t="s">
        <v>5514</v>
      </c>
      <c r="G361" s="25" t="s">
        <v>5514</v>
      </c>
      <c r="H361" s="25" t="s">
        <v>5504</v>
      </c>
      <c r="I361" s="50">
        <v>4276500</v>
      </c>
      <c r="J361" s="48">
        <v>10.5</v>
      </c>
      <c r="K361" s="50">
        <v>46551000</v>
      </c>
      <c r="L361" s="50"/>
      <c r="M361" s="48"/>
      <c r="O361" s="22" t="s">
        <v>5556</v>
      </c>
      <c r="P361" s="22" t="s">
        <v>5902</v>
      </c>
      <c r="Q361" s="22" t="s">
        <v>6070</v>
      </c>
    </row>
    <row r="362" spans="2:17" ht="13.5" customHeight="1" x14ac:dyDescent="0.2">
      <c r="B362" s="54" t="s">
        <v>5346</v>
      </c>
      <c r="C362" s="55" t="s">
        <v>5481</v>
      </c>
      <c r="D362" s="48">
        <v>81101500</v>
      </c>
      <c r="E362" s="25" t="s">
        <v>5514</v>
      </c>
      <c r="F362" s="25" t="s">
        <v>5514</v>
      </c>
      <c r="G362" s="25" t="s">
        <v>5514</v>
      </c>
      <c r="H362" s="25" t="s">
        <v>5504</v>
      </c>
      <c r="I362" s="50">
        <v>0</v>
      </c>
      <c r="J362" s="48">
        <v>0</v>
      </c>
      <c r="K362" s="50">
        <v>0</v>
      </c>
      <c r="L362" s="50"/>
      <c r="M362" s="48"/>
      <c r="O362" s="22" t="s">
        <v>5556</v>
      </c>
      <c r="P362" s="22" t="s">
        <v>5903</v>
      </c>
      <c r="Q362" s="22" t="s">
        <v>6070</v>
      </c>
    </row>
    <row r="363" spans="2:17" ht="13.5" customHeight="1" x14ac:dyDescent="0.2">
      <c r="B363" s="54" t="s">
        <v>5347</v>
      </c>
      <c r="C363" s="55" t="s">
        <v>5481</v>
      </c>
      <c r="D363" s="48">
        <v>80111600</v>
      </c>
      <c r="E363" s="25" t="s">
        <v>5514</v>
      </c>
      <c r="F363" s="25" t="s">
        <v>5514</v>
      </c>
      <c r="G363" s="25" t="s">
        <v>5514</v>
      </c>
      <c r="H363" s="25" t="s">
        <v>5504</v>
      </c>
      <c r="I363" s="50">
        <v>3453000</v>
      </c>
      <c r="J363" s="48">
        <v>11</v>
      </c>
      <c r="K363" s="50">
        <v>37983000</v>
      </c>
      <c r="L363" s="50"/>
      <c r="M363" s="48"/>
      <c r="O363" s="22" t="s">
        <v>5556</v>
      </c>
      <c r="P363" s="22" t="s">
        <v>5904</v>
      </c>
      <c r="Q363" s="22" t="s">
        <v>6070</v>
      </c>
    </row>
    <row r="364" spans="2:17" ht="13.5" customHeight="1" x14ac:dyDescent="0.2">
      <c r="B364" s="54" t="s">
        <v>5348</v>
      </c>
      <c r="C364" s="55" t="s">
        <v>5481</v>
      </c>
      <c r="D364" s="48">
        <v>80111607</v>
      </c>
      <c r="E364" s="25" t="s">
        <v>5514</v>
      </c>
      <c r="F364" s="25" t="s">
        <v>5514</v>
      </c>
      <c r="G364" s="25" t="s">
        <v>5514</v>
      </c>
      <c r="H364" s="25" t="s">
        <v>5504</v>
      </c>
      <c r="I364" s="50">
        <v>8553000</v>
      </c>
      <c r="J364" s="48">
        <v>9</v>
      </c>
      <c r="K364" s="50">
        <v>76977000</v>
      </c>
      <c r="L364" s="50"/>
      <c r="M364" s="48"/>
      <c r="O364" s="22" t="s">
        <v>5556</v>
      </c>
      <c r="P364" s="22" t="s">
        <v>5905</v>
      </c>
      <c r="Q364" s="22" t="s">
        <v>6070</v>
      </c>
    </row>
    <row r="365" spans="2:17" ht="13.5" customHeight="1" x14ac:dyDescent="0.2">
      <c r="B365" s="54" t="s">
        <v>5348</v>
      </c>
      <c r="C365" s="55" t="s">
        <v>5481</v>
      </c>
      <c r="D365" s="48">
        <v>80111607</v>
      </c>
      <c r="E365" s="25" t="s">
        <v>5514</v>
      </c>
      <c r="F365" s="25" t="s">
        <v>5514</v>
      </c>
      <c r="G365" s="25" t="s">
        <v>5514</v>
      </c>
      <c r="H365" s="25" t="s">
        <v>5504</v>
      </c>
      <c r="I365" s="50">
        <v>8553000</v>
      </c>
      <c r="J365" s="48">
        <v>11</v>
      </c>
      <c r="K365" s="50">
        <v>94083000</v>
      </c>
      <c r="L365" s="50"/>
      <c r="M365" s="48"/>
      <c r="O365" s="22" t="s">
        <v>5556</v>
      </c>
      <c r="P365" s="22" t="s">
        <v>5906</v>
      </c>
      <c r="Q365" s="22" t="s">
        <v>6070</v>
      </c>
    </row>
    <row r="366" spans="2:17" ht="13.5" customHeight="1" x14ac:dyDescent="0.2">
      <c r="B366" s="54" t="s">
        <v>5348</v>
      </c>
      <c r="C366" s="55" t="s">
        <v>5481</v>
      </c>
      <c r="D366" s="48">
        <v>80111607</v>
      </c>
      <c r="E366" s="25" t="s">
        <v>5514</v>
      </c>
      <c r="F366" s="25" t="s">
        <v>5514</v>
      </c>
      <c r="G366" s="25" t="s">
        <v>5514</v>
      </c>
      <c r="H366" s="25" t="s">
        <v>5504</v>
      </c>
      <c r="I366" s="50">
        <v>8553000</v>
      </c>
      <c r="J366" s="48">
        <v>9</v>
      </c>
      <c r="K366" s="50">
        <v>76977000</v>
      </c>
      <c r="L366" s="50"/>
      <c r="M366" s="48"/>
      <c r="O366" s="22" t="s">
        <v>5556</v>
      </c>
      <c r="P366" s="22" t="s">
        <v>5907</v>
      </c>
      <c r="Q366" s="22" t="s">
        <v>6070</v>
      </c>
    </row>
    <row r="367" spans="2:17" ht="13.5" customHeight="1" x14ac:dyDescent="0.2">
      <c r="B367" s="54" t="s">
        <v>5349</v>
      </c>
      <c r="C367" s="55" t="s">
        <v>5481</v>
      </c>
      <c r="D367" s="48">
        <v>80111607</v>
      </c>
      <c r="E367" s="25" t="s">
        <v>5514</v>
      </c>
      <c r="F367" s="25" t="s">
        <v>5514</v>
      </c>
      <c r="G367" s="25" t="s">
        <v>5514</v>
      </c>
      <c r="H367" s="25" t="s">
        <v>5504</v>
      </c>
      <c r="I367" s="50">
        <v>8553000</v>
      </c>
      <c r="J367" s="48">
        <v>8</v>
      </c>
      <c r="K367" s="50">
        <v>68424000</v>
      </c>
      <c r="L367" s="50"/>
      <c r="M367" s="48"/>
      <c r="O367" s="22" t="s">
        <v>5556</v>
      </c>
      <c r="P367" s="22" t="s">
        <v>5908</v>
      </c>
      <c r="Q367" s="22" t="s">
        <v>6070</v>
      </c>
    </row>
    <row r="368" spans="2:17" ht="13.5" customHeight="1" x14ac:dyDescent="0.2">
      <c r="B368" s="54" t="s">
        <v>5350</v>
      </c>
      <c r="C368" s="55" t="s">
        <v>5481</v>
      </c>
      <c r="D368" s="48">
        <v>80111607</v>
      </c>
      <c r="E368" s="25" t="s">
        <v>5514</v>
      </c>
      <c r="F368" s="25" t="s">
        <v>5514</v>
      </c>
      <c r="G368" s="25" t="s">
        <v>5514</v>
      </c>
      <c r="H368" s="25" t="s">
        <v>5504</v>
      </c>
      <c r="I368" s="50">
        <v>4704000</v>
      </c>
      <c r="J368" s="48">
        <v>8</v>
      </c>
      <c r="K368" s="50">
        <v>37632000</v>
      </c>
      <c r="L368" s="50"/>
      <c r="M368" s="48"/>
      <c r="O368" s="22" t="s">
        <v>5556</v>
      </c>
      <c r="P368" s="22" t="s">
        <v>5909</v>
      </c>
      <c r="Q368" s="22" t="s">
        <v>6070</v>
      </c>
    </row>
    <row r="369" spans="2:17" ht="13.5" customHeight="1" x14ac:dyDescent="0.2">
      <c r="B369" s="54" t="s">
        <v>5351</v>
      </c>
      <c r="C369" s="55" t="s">
        <v>5481</v>
      </c>
      <c r="D369" s="48">
        <v>80111607</v>
      </c>
      <c r="E369" s="25" t="s">
        <v>5514</v>
      </c>
      <c r="F369" s="25" t="s">
        <v>5514</v>
      </c>
      <c r="G369" s="25" t="s">
        <v>5514</v>
      </c>
      <c r="H369" s="25" t="s">
        <v>5504</v>
      </c>
      <c r="I369" s="50">
        <v>6500000</v>
      </c>
      <c r="J369" s="48">
        <v>10.5</v>
      </c>
      <c r="K369" s="50">
        <v>68250000</v>
      </c>
      <c r="L369" s="50"/>
      <c r="M369" s="48"/>
      <c r="O369" s="22" t="s">
        <v>5556</v>
      </c>
      <c r="P369" s="22" t="s">
        <v>5910</v>
      </c>
      <c r="Q369" s="22" t="s">
        <v>6070</v>
      </c>
    </row>
    <row r="370" spans="2:17" ht="13.5" customHeight="1" x14ac:dyDescent="0.2">
      <c r="B370" s="54" t="s">
        <v>5352</v>
      </c>
      <c r="C370" s="55" t="s">
        <v>5481</v>
      </c>
      <c r="D370" s="48">
        <v>80111607</v>
      </c>
      <c r="E370" s="25" t="s">
        <v>5514</v>
      </c>
      <c r="F370" s="25" t="s">
        <v>5514</v>
      </c>
      <c r="G370" s="25" t="s">
        <v>5514</v>
      </c>
      <c r="H370" s="25" t="s">
        <v>5504</v>
      </c>
      <c r="I370" s="50">
        <v>9200000</v>
      </c>
      <c r="J370" s="48">
        <v>8.5</v>
      </c>
      <c r="K370" s="50">
        <v>78200000</v>
      </c>
      <c r="L370" s="50"/>
      <c r="M370" s="48"/>
      <c r="O370" s="22" t="s">
        <v>5556</v>
      </c>
      <c r="P370" s="22" t="s">
        <v>5911</v>
      </c>
      <c r="Q370" s="22" t="s">
        <v>6070</v>
      </c>
    </row>
    <row r="371" spans="2:17" ht="13.5" customHeight="1" x14ac:dyDescent="0.2">
      <c r="B371" s="54" t="s">
        <v>5353</v>
      </c>
      <c r="C371" s="55" t="s">
        <v>5481</v>
      </c>
      <c r="D371" s="48">
        <v>81101500</v>
      </c>
      <c r="E371" s="25" t="s">
        <v>5514</v>
      </c>
      <c r="F371" s="25" t="s">
        <v>5514</v>
      </c>
      <c r="G371" s="25" t="s">
        <v>5514</v>
      </c>
      <c r="H371" s="25" t="s">
        <v>5504</v>
      </c>
      <c r="I371" s="50">
        <v>7483900</v>
      </c>
      <c r="J371" s="48">
        <v>9</v>
      </c>
      <c r="K371" s="50">
        <v>67358800</v>
      </c>
      <c r="L371" s="50"/>
      <c r="M371" s="48"/>
      <c r="O371" s="22" t="s">
        <v>5556</v>
      </c>
      <c r="P371" s="22" t="s">
        <v>5912</v>
      </c>
      <c r="Q371" s="22" t="s">
        <v>6070</v>
      </c>
    </row>
    <row r="372" spans="2:17" ht="13.5" customHeight="1" x14ac:dyDescent="0.2">
      <c r="B372" s="54" t="s">
        <v>5353</v>
      </c>
      <c r="C372" s="55" t="s">
        <v>5481</v>
      </c>
      <c r="D372" s="48">
        <v>80111617</v>
      </c>
      <c r="E372" s="25" t="s">
        <v>5514</v>
      </c>
      <c r="F372" s="25" t="s">
        <v>5514</v>
      </c>
      <c r="G372" s="25" t="s">
        <v>5514</v>
      </c>
      <c r="H372" s="25" t="s">
        <v>5504</v>
      </c>
      <c r="I372" s="50">
        <v>7483900</v>
      </c>
      <c r="J372" s="48">
        <v>11</v>
      </c>
      <c r="K372" s="50">
        <v>82322900</v>
      </c>
      <c r="L372" s="50"/>
      <c r="M372" s="48"/>
      <c r="O372" s="22" t="s">
        <v>5556</v>
      </c>
      <c r="P372" s="22" t="s">
        <v>5913</v>
      </c>
      <c r="Q372" s="22" t="s">
        <v>6070</v>
      </c>
    </row>
    <row r="373" spans="2:17" ht="13.5" customHeight="1" x14ac:dyDescent="0.2">
      <c r="B373" s="54" t="s">
        <v>5353</v>
      </c>
      <c r="C373" s="55" t="s">
        <v>5481</v>
      </c>
      <c r="D373" s="48">
        <v>80111617</v>
      </c>
      <c r="E373" s="25" t="s">
        <v>5514</v>
      </c>
      <c r="F373" s="25" t="s">
        <v>5514</v>
      </c>
      <c r="G373" s="25" t="s">
        <v>5514</v>
      </c>
      <c r="H373" s="25" t="s">
        <v>5504</v>
      </c>
      <c r="I373" s="50">
        <v>7483900</v>
      </c>
      <c r="J373" s="48">
        <v>9</v>
      </c>
      <c r="K373" s="50">
        <v>67355100</v>
      </c>
      <c r="L373" s="50"/>
      <c r="M373" s="48"/>
      <c r="O373" s="22" t="s">
        <v>5556</v>
      </c>
      <c r="P373" s="22" t="s">
        <v>5914</v>
      </c>
      <c r="Q373" s="22" t="s">
        <v>6070</v>
      </c>
    </row>
    <row r="374" spans="2:17" ht="13.5" customHeight="1" x14ac:dyDescent="0.2">
      <c r="B374" s="54" t="s">
        <v>5354</v>
      </c>
      <c r="C374" s="55" t="s">
        <v>5481</v>
      </c>
      <c r="D374" s="48">
        <v>80111617</v>
      </c>
      <c r="E374" s="25" t="s">
        <v>5514</v>
      </c>
      <c r="F374" s="25" t="s">
        <v>5514</v>
      </c>
      <c r="G374" s="25" t="s">
        <v>5514</v>
      </c>
      <c r="H374" s="25" t="s">
        <v>5504</v>
      </c>
      <c r="I374" s="50">
        <v>7483900</v>
      </c>
      <c r="J374" s="48">
        <v>8</v>
      </c>
      <c r="K374" s="50">
        <v>59871200</v>
      </c>
      <c r="L374" s="50"/>
      <c r="M374" s="48"/>
      <c r="O374" s="22" t="s">
        <v>5556</v>
      </c>
      <c r="P374" s="22" t="s">
        <v>5915</v>
      </c>
      <c r="Q374" s="22" t="s">
        <v>6070</v>
      </c>
    </row>
    <row r="375" spans="2:17" ht="13.5" customHeight="1" x14ac:dyDescent="0.2">
      <c r="B375" s="54" t="s">
        <v>5355</v>
      </c>
      <c r="C375" s="55" t="s">
        <v>5481</v>
      </c>
      <c r="D375" s="48">
        <v>80111617</v>
      </c>
      <c r="E375" s="25" t="s">
        <v>5514</v>
      </c>
      <c r="F375" s="25" t="s">
        <v>5514</v>
      </c>
      <c r="G375" s="25" t="s">
        <v>5514</v>
      </c>
      <c r="H375" s="25" t="s">
        <v>5504</v>
      </c>
      <c r="I375" s="50">
        <v>0</v>
      </c>
      <c r="J375" s="48">
        <v>0</v>
      </c>
      <c r="K375" s="50">
        <v>0</v>
      </c>
      <c r="L375" s="50"/>
      <c r="M375" s="48"/>
      <c r="O375" s="22" t="s">
        <v>5556</v>
      </c>
      <c r="P375" s="22" t="s">
        <v>5916</v>
      </c>
      <c r="Q375" s="22" t="s">
        <v>6070</v>
      </c>
    </row>
    <row r="376" spans="2:17" ht="13.5" customHeight="1" x14ac:dyDescent="0.2">
      <c r="B376" s="54" t="s">
        <v>5356</v>
      </c>
      <c r="C376" s="55" t="s">
        <v>5481</v>
      </c>
      <c r="D376" s="48">
        <v>81101500</v>
      </c>
      <c r="E376" s="25" t="s">
        <v>5514</v>
      </c>
      <c r="F376" s="25" t="s">
        <v>5514</v>
      </c>
      <c r="G376" s="25" t="s">
        <v>5514</v>
      </c>
      <c r="H376" s="25" t="s">
        <v>5504</v>
      </c>
      <c r="I376" s="50">
        <v>11000000</v>
      </c>
      <c r="J376" s="48">
        <v>11</v>
      </c>
      <c r="K376" s="50">
        <v>121000000</v>
      </c>
      <c r="L376" s="50"/>
      <c r="M376" s="48"/>
      <c r="O376" s="22" t="s">
        <v>5556</v>
      </c>
      <c r="P376" s="22" t="s">
        <v>5917</v>
      </c>
      <c r="Q376" s="22" t="s">
        <v>6070</v>
      </c>
    </row>
    <row r="377" spans="2:17" ht="13.5" customHeight="1" x14ac:dyDescent="0.2">
      <c r="B377" s="54" t="s">
        <v>5357</v>
      </c>
      <c r="C377" s="55" t="s">
        <v>5481</v>
      </c>
      <c r="D377" s="48">
        <v>81101500</v>
      </c>
      <c r="E377" s="25" t="s">
        <v>5514</v>
      </c>
      <c r="F377" s="25" t="s">
        <v>5514</v>
      </c>
      <c r="G377" s="25" t="s">
        <v>5514</v>
      </c>
      <c r="H377" s="25" t="s">
        <v>5504</v>
      </c>
      <c r="I377" s="50">
        <v>8553000</v>
      </c>
      <c r="J377" s="48">
        <v>11</v>
      </c>
      <c r="K377" s="50">
        <v>94083000</v>
      </c>
      <c r="L377" s="50"/>
      <c r="M377" s="48"/>
      <c r="O377" s="22" t="s">
        <v>5556</v>
      </c>
      <c r="P377" s="22" t="s">
        <v>5918</v>
      </c>
      <c r="Q377" s="22" t="s">
        <v>6070</v>
      </c>
    </row>
    <row r="378" spans="2:17" ht="13.5" customHeight="1" x14ac:dyDescent="0.2">
      <c r="B378" s="54" t="s">
        <v>5357</v>
      </c>
      <c r="C378" s="55" t="s">
        <v>5481</v>
      </c>
      <c r="D378" s="48">
        <v>81101500</v>
      </c>
      <c r="E378" s="25" t="s">
        <v>5514</v>
      </c>
      <c r="F378" s="25" t="s">
        <v>5514</v>
      </c>
      <c r="G378" s="25" t="s">
        <v>5514</v>
      </c>
      <c r="H378" s="25" t="s">
        <v>5504</v>
      </c>
      <c r="I378" s="50">
        <v>8553000</v>
      </c>
      <c r="J378" s="48">
        <v>9</v>
      </c>
      <c r="K378" s="50">
        <v>76977000</v>
      </c>
      <c r="L378" s="50"/>
      <c r="M378" s="48"/>
      <c r="O378" s="22" t="s">
        <v>5556</v>
      </c>
      <c r="P378" s="22" t="s">
        <v>5919</v>
      </c>
      <c r="Q378" s="22" t="s">
        <v>6070</v>
      </c>
    </row>
    <row r="379" spans="2:17" ht="13.5" customHeight="1" x14ac:dyDescent="0.2">
      <c r="B379" s="54" t="s">
        <v>5313</v>
      </c>
      <c r="C379" s="55" t="s">
        <v>5481</v>
      </c>
      <c r="D379" s="48">
        <v>81101512</v>
      </c>
      <c r="E379" s="25" t="s">
        <v>5514</v>
      </c>
      <c r="F379" s="25" t="s">
        <v>5514</v>
      </c>
      <c r="G379" s="25" t="s">
        <v>5514</v>
      </c>
      <c r="H379" s="25" t="s">
        <v>5504</v>
      </c>
      <c r="I379" s="50">
        <v>7325600</v>
      </c>
      <c r="J379" s="48">
        <v>9</v>
      </c>
      <c r="K379" s="50">
        <v>65930400</v>
      </c>
      <c r="L379" s="50"/>
      <c r="M379" s="48"/>
      <c r="O379" s="22" t="s">
        <v>5556</v>
      </c>
      <c r="P379" s="22" t="s">
        <v>5920</v>
      </c>
      <c r="Q379" s="22" t="s">
        <v>6070</v>
      </c>
    </row>
    <row r="380" spans="2:17" ht="13.5" customHeight="1" x14ac:dyDescent="0.2">
      <c r="B380" s="54" t="s">
        <v>5357</v>
      </c>
      <c r="C380" s="55" t="s">
        <v>5481</v>
      </c>
      <c r="D380" s="48">
        <v>81101500</v>
      </c>
      <c r="E380" s="25" t="s">
        <v>5514</v>
      </c>
      <c r="F380" s="25" t="s">
        <v>5514</v>
      </c>
      <c r="G380" s="25" t="s">
        <v>5514</v>
      </c>
      <c r="H380" s="25" t="s">
        <v>5504</v>
      </c>
      <c r="I380" s="50">
        <v>8553000</v>
      </c>
      <c r="J380" s="48">
        <v>8</v>
      </c>
      <c r="K380" s="50">
        <v>68424000</v>
      </c>
      <c r="L380" s="50"/>
      <c r="M380" s="48"/>
      <c r="O380" s="22" t="s">
        <v>5556</v>
      </c>
      <c r="P380" s="22" t="s">
        <v>5921</v>
      </c>
      <c r="Q380" s="22" t="s">
        <v>6070</v>
      </c>
    </row>
    <row r="381" spans="2:17" ht="13.5" customHeight="1" x14ac:dyDescent="0.2">
      <c r="B381" s="54" t="s">
        <v>5358</v>
      </c>
      <c r="C381" s="55" t="s">
        <v>5481</v>
      </c>
      <c r="D381" s="48">
        <v>81101500</v>
      </c>
      <c r="E381" s="25" t="s">
        <v>5514</v>
      </c>
      <c r="F381" s="25" t="s">
        <v>5514</v>
      </c>
      <c r="G381" s="25" t="s">
        <v>5514</v>
      </c>
      <c r="H381" s="25" t="s">
        <v>5504</v>
      </c>
      <c r="I381" s="50">
        <v>8553000</v>
      </c>
      <c r="J381" s="48">
        <v>8</v>
      </c>
      <c r="K381" s="50">
        <v>68424000</v>
      </c>
      <c r="L381" s="50"/>
      <c r="M381" s="48"/>
      <c r="O381" s="22" t="s">
        <v>5556</v>
      </c>
      <c r="P381" s="22" t="s">
        <v>5922</v>
      </c>
      <c r="Q381" s="22" t="s">
        <v>6070</v>
      </c>
    </row>
    <row r="382" spans="2:17" ht="13.5" customHeight="1" x14ac:dyDescent="0.2">
      <c r="B382" s="54" t="s">
        <v>5359</v>
      </c>
      <c r="C382" s="55" t="s">
        <v>5481</v>
      </c>
      <c r="D382" s="48">
        <v>80111600</v>
      </c>
      <c r="E382" s="25" t="s">
        <v>5514</v>
      </c>
      <c r="F382" s="25" t="s">
        <v>5514</v>
      </c>
      <c r="G382" s="25" t="s">
        <v>5514</v>
      </c>
      <c r="H382" s="25" t="s">
        <v>5504</v>
      </c>
      <c r="I382" s="50">
        <v>4704000</v>
      </c>
      <c r="J382" s="48">
        <v>10</v>
      </c>
      <c r="K382" s="50">
        <v>47040000</v>
      </c>
      <c r="L382" s="50"/>
      <c r="M382" s="48"/>
      <c r="O382" s="22" t="s">
        <v>5556</v>
      </c>
      <c r="P382" s="22" t="s">
        <v>5923</v>
      </c>
      <c r="Q382" s="22" t="s">
        <v>6070</v>
      </c>
    </row>
    <row r="383" spans="2:17" ht="13.5" customHeight="1" x14ac:dyDescent="0.2">
      <c r="B383" s="54" t="s">
        <v>5286</v>
      </c>
      <c r="C383" s="55" t="s">
        <v>5481</v>
      </c>
      <c r="D383" s="48">
        <v>93141500</v>
      </c>
      <c r="E383" s="25" t="s">
        <v>5514</v>
      </c>
      <c r="F383" s="25" t="s">
        <v>5514</v>
      </c>
      <c r="G383" s="25" t="s">
        <v>5514</v>
      </c>
      <c r="H383" s="25" t="s">
        <v>5504</v>
      </c>
      <c r="I383" s="50">
        <v>3770000</v>
      </c>
      <c r="J383" s="48">
        <v>0</v>
      </c>
      <c r="K383" s="50">
        <v>0</v>
      </c>
      <c r="L383" s="50"/>
      <c r="M383" s="48"/>
      <c r="O383" s="22" t="s">
        <v>5556</v>
      </c>
      <c r="P383" s="22" t="s">
        <v>5924</v>
      </c>
      <c r="Q383" s="22" t="s">
        <v>6070</v>
      </c>
    </row>
    <row r="384" spans="2:17" ht="13.5" customHeight="1" x14ac:dyDescent="0.2">
      <c r="B384" s="54" t="s">
        <v>5286</v>
      </c>
      <c r="C384" s="55" t="s">
        <v>5481</v>
      </c>
      <c r="D384" s="48">
        <v>93141500</v>
      </c>
      <c r="E384" s="25" t="s">
        <v>5514</v>
      </c>
      <c r="F384" s="25" t="s">
        <v>5514</v>
      </c>
      <c r="G384" s="25" t="s">
        <v>5514</v>
      </c>
      <c r="H384" s="25" t="s">
        <v>5504</v>
      </c>
      <c r="I384" s="50">
        <v>3770000</v>
      </c>
      <c r="J384" s="48">
        <v>0</v>
      </c>
      <c r="K384" s="50">
        <v>0</v>
      </c>
      <c r="L384" s="50"/>
      <c r="M384" s="48"/>
      <c r="O384" s="22" t="s">
        <v>5556</v>
      </c>
      <c r="P384" s="22" t="s">
        <v>5925</v>
      </c>
      <c r="Q384" s="22" t="s">
        <v>6070</v>
      </c>
    </row>
    <row r="385" spans="2:17" ht="13.5" customHeight="1" x14ac:dyDescent="0.2">
      <c r="B385" s="54" t="s">
        <v>5346</v>
      </c>
      <c r="C385" s="55" t="s">
        <v>5481</v>
      </c>
      <c r="D385" s="48">
        <v>81101500</v>
      </c>
      <c r="E385" s="25" t="s">
        <v>5514</v>
      </c>
      <c r="F385" s="25" t="s">
        <v>5514</v>
      </c>
      <c r="G385" s="25" t="s">
        <v>5514</v>
      </c>
      <c r="H385" s="25" t="s">
        <v>5504</v>
      </c>
      <c r="I385" s="50">
        <v>0</v>
      </c>
      <c r="J385" s="48">
        <v>0</v>
      </c>
      <c r="K385" s="50">
        <v>0</v>
      </c>
      <c r="L385" s="50"/>
      <c r="M385" s="48"/>
      <c r="O385" s="22" t="s">
        <v>5556</v>
      </c>
      <c r="P385" s="22" t="s">
        <v>5926</v>
      </c>
      <c r="Q385" s="22" t="s">
        <v>6070</v>
      </c>
    </row>
    <row r="386" spans="2:17" ht="13.5" customHeight="1" x14ac:dyDescent="0.2">
      <c r="B386" s="54" t="s">
        <v>5346</v>
      </c>
      <c r="C386" s="55" t="s">
        <v>5481</v>
      </c>
      <c r="D386" s="48">
        <v>81101500</v>
      </c>
      <c r="E386" s="25" t="s">
        <v>5514</v>
      </c>
      <c r="F386" s="25" t="s">
        <v>5514</v>
      </c>
      <c r="G386" s="25" t="s">
        <v>5514</v>
      </c>
      <c r="H386" s="25" t="s">
        <v>5504</v>
      </c>
      <c r="I386" s="50">
        <v>0</v>
      </c>
      <c r="J386" s="48">
        <v>0</v>
      </c>
      <c r="K386" s="50">
        <v>0</v>
      </c>
      <c r="L386" s="50"/>
      <c r="M386" s="48"/>
      <c r="O386" s="22" t="s">
        <v>5556</v>
      </c>
      <c r="P386" s="22" t="s">
        <v>5927</v>
      </c>
      <c r="Q386" s="22" t="s">
        <v>6070</v>
      </c>
    </row>
    <row r="387" spans="2:17" ht="13.5" customHeight="1" x14ac:dyDescent="0.2">
      <c r="B387" s="54" t="s">
        <v>5360</v>
      </c>
      <c r="C387" s="55" t="s">
        <v>5481</v>
      </c>
      <c r="D387" s="48">
        <v>80111607</v>
      </c>
      <c r="E387" s="25" t="s">
        <v>5514</v>
      </c>
      <c r="F387" s="25" t="s">
        <v>5514</v>
      </c>
      <c r="G387" s="25" t="s">
        <v>5514</v>
      </c>
      <c r="H387" s="25" t="s">
        <v>5504</v>
      </c>
      <c r="I387" s="50">
        <v>8268000</v>
      </c>
      <c r="J387" s="48">
        <v>10</v>
      </c>
      <c r="K387" s="50">
        <v>82680000</v>
      </c>
      <c r="L387" s="50"/>
      <c r="M387" s="48"/>
      <c r="O387" s="22" t="s">
        <v>5556</v>
      </c>
      <c r="P387" s="22" t="s">
        <v>5928</v>
      </c>
      <c r="Q387" s="22" t="s">
        <v>6070</v>
      </c>
    </row>
    <row r="388" spans="2:17" ht="13.5" customHeight="1" x14ac:dyDescent="0.2">
      <c r="B388" s="54" t="s">
        <v>5361</v>
      </c>
      <c r="C388" s="55" t="s">
        <v>5485</v>
      </c>
      <c r="D388" s="48">
        <v>81101500</v>
      </c>
      <c r="E388" s="25" t="s">
        <v>5506</v>
      </c>
      <c r="F388" s="25" t="s">
        <v>5506</v>
      </c>
      <c r="G388" s="25" t="s">
        <v>5506</v>
      </c>
      <c r="H388" s="25" t="s">
        <v>5506</v>
      </c>
      <c r="I388" s="50">
        <v>645307</v>
      </c>
      <c r="J388" s="48">
        <v>3</v>
      </c>
      <c r="K388" s="50">
        <v>1935920</v>
      </c>
      <c r="L388" s="50">
        <v>1935920</v>
      </c>
      <c r="M388" s="48" t="s">
        <v>5550</v>
      </c>
      <c r="N388" s="53" t="s">
        <v>5551</v>
      </c>
      <c r="O388" s="22" t="s">
        <v>5556</v>
      </c>
      <c r="P388" s="22" t="s">
        <v>5929</v>
      </c>
      <c r="Q388" s="22" t="s">
        <v>6070</v>
      </c>
    </row>
    <row r="389" spans="2:17" ht="13.5" customHeight="1" x14ac:dyDescent="0.2">
      <c r="B389" s="54" t="s">
        <v>5362</v>
      </c>
      <c r="C389" s="55" t="s">
        <v>5481</v>
      </c>
      <c r="D389" s="48">
        <v>80111607</v>
      </c>
      <c r="E389" s="25" t="s">
        <v>5514</v>
      </c>
      <c r="F389" s="25" t="s">
        <v>5514</v>
      </c>
      <c r="G389" s="25" t="s">
        <v>5514</v>
      </c>
      <c r="H389" s="25" t="s">
        <v>5504</v>
      </c>
      <c r="I389" s="50">
        <v>8550000</v>
      </c>
      <c r="J389" s="48">
        <v>7.5</v>
      </c>
      <c r="K389" s="50">
        <v>64125000</v>
      </c>
      <c r="L389" s="50"/>
      <c r="M389" s="48"/>
      <c r="O389" s="22" t="s">
        <v>5556</v>
      </c>
      <c r="P389" s="22" t="s">
        <v>5930</v>
      </c>
      <c r="Q389" s="22" t="s">
        <v>6070</v>
      </c>
    </row>
    <row r="390" spans="2:17" ht="13.5" customHeight="1" x14ac:dyDescent="0.2">
      <c r="B390" s="54" t="s">
        <v>5363</v>
      </c>
      <c r="C390" s="55" t="s">
        <v>5481</v>
      </c>
      <c r="D390" s="48">
        <v>80111607</v>
      </c>
      <c r="E390" s="25" t="s">
        <v>5505</v>
      </c>
      <c r="F390" s="25" t="s">
        <v>5505</v>
      </c>
      <c r="G390" s="25" t="s">
        <v>5505</v>
      </c>
      <c r="H390" s="25" t="s">
        <v>5511</v>
      </c>
      <c r="I390" s="50">
        <v>4500000</v>
      </c>
      <c r="J390" s="48">
        <v>8</v>
      </c>
      <c r="K390" s="50">
        <v>36000000</v>
      </c>
      <c r="L390" s="50"/>
      <c r="M390" s="48"/>
      <c r="O390" s="22" t="s">
        <v>5556</v>
      </c>
      <c r="P390" s="22" t="s">
        <v>5931</v>
      </c>
      <c r="Q390" s="22" t="s">
        <v>6070</v>
      </c>
    </row>
    <row r="391" spans="2:17" ht="13.5" customHeight="1" x14ac:dyDescent="0.2">
      <c r="B391" s="54" t="s">
        <v>5364</v>
      </c>
      <c r="C391" s="55" t="s">
        <v>5481</v>
      </c>
      <c r="D391" s="48">
        <v>80111600</v>
      </c>
      <c r="E391" s="25" t="s">
        <v>5507</v>
      </c>
      <c r="F391" s="25" t="s">
        <v>5507</v>
      </c>
      <c r="G391" s="25" t="s">
        <v>5507</v>
      </c>
      <c r="H391" s="25" t="s">
        <v>5514</v>
      </c>
      <c r="I391" s="50">
        <v>8000000</v>
      </c>
      <c r="J391" s="48">
        <v>7</v>
      </c>
      <c r="K391" s="50">
        <v>59871840</v>
      </c>
      <c r="L391" s="50"/>
      <c r="M391" s="48"/>
      <c r="O391" s="22" t="s">
        <v>5556</v>
      </c>
      <c r="P391" s="22" t="s">
        <v>5932</v>
      </c>
      <c r="Q391" s="22" t="s">
        <v>6070</v>
      </c>
    </row>
    <row r="392" spans="2:17" ht="13.5" customHeight="1" x14ac:dyDescent="0.2">
      <c r="B392" s="54" t="s">
        <v>5365</v>
      </c>
      <c r="C392" s="55" t="s">
        <v>5481</v>
      </c>
      <c r="D392" s="48">
        <v>80111600</v>
      </c>
      <c r="E392" s="25" t="s">
        <v>5507</v>
      </c>
      <c r="F392" s="25" t="s">
        <v>5507</v>
      </c>
      <c r="G392" s="25" t="s">
        <v>5507</v>
      </c>
      <c r="H392" s="25" t="s">
        <v>5514</v>
      </c>
      <c r="I392" s="50">
        <v>6000000</v>
      </c>
      <c r="J392" s="48">
        <v>8</v>
      </c>
      <c r="K392" s="50">
        <v>48000000</v>
      </c>
      <c r="L392" s="50"/>
      <c r="M392" s="48"/>
      <c r="O392" s="22" t="s">
        <v>5556</v>
      </c>
      <c r="P392" s="22" t="s">
        <v>5933</v>
      </c>
      <c r="Q392" s="22" t="s">
        <v>6070</v>
      </c>
    </row>
    <row r="393" spans="2:17" ht="13.5" customHeight="1" x14ac:dyDescent="0.2">
      <c r="B393" s="54" t="s">
        <v>5366</v>
      </c>
      <c r="C393" s="55" t="s">
        <v>5481</v>
      </c>
      <c r="D393" s="48">
        <v>80111600</v>
      </c>
      <c r="E393" s="25" t="s">
        <v>5514</v>
      </c>
      <c r="F393" s="25" t="s">
        <v>5514</v>
      </c>
      <c r="G393" s="25" t="s">
        <v>5514</v>
      </c>
      <c r="H393" s="25" t="s">
        <v>5504</v>
      </c>
      <c r="I393" s="50">
        <v>6000000</v>
      </c>
      <c r="J393" s="48">
        <v>8</v>
      </c>
      <c r="K393" s="50">
        <v>48000000</v>
      </c>
      <c r="L393" s="50"/>
      <c r="M393" s="48"/>
      <c r="O393" s="22" t="s">
        <v>5556</v>
      </c>
      <c r="P393" s="22" t="s">
        <v>5934</v>
      </c>
      <c r="Q393" s="22" t="s">
        <v>6070</v>
      </c>
    </row>
    <row r="394" spans="2:17" ht="13.5" customHeight="1" x14ac:dyDescent="0.2">
      <c r="B394" s="54" t="s">
        <v>5367</v>
      </c>
      <c r="C394" s="55" t="s">
        <v>5481</v>
      </c>
      <c r="D394" s="48">
        <v>80111600</v>
      </c>
      <c r="E394" s="25" t="s">
        <v>5514</v>
      </c>
      <c r="F394" s="25" t="s">
        <v>5514</v>
      </c>
      <c r="G394" s="25" t="s">
        <v>5514</v>
      </c>
      <c r="H394" s="25" t="s">
        <v>5504</v>
      </c>
      <c r="I394" s="50">
        <v>5880270</v>
      </c>
      <c r="J394" s="48">
        <v>8</v>
      </c>
      <c r="K394" s="50">
        <v>47042160</v>
      </c>
      <c r="L394" s="50"/>
      <c r="M394" s="48"/>
      <c r="O394" s="22" t="s">
        <v>5556</v>
      </c>
      <c r="P394" s="22" t="s">
        <v>5935</v>
      </c>
      <c r="Q394" s="22" t="s">
        <v>6070</v>
      </c>
    </row>
    <row r="395" spans="2:17" ht="13.5" customHeight="1" x14ac:dyDescent="0.2">
      <c r="B395" s="54" t="s">
        <v>5368</v>
      </c>
      <c r="C395" s="55" t="s">
        <v>5481</v>
      </c>
      <c r="D395" s="48">
        <v>80111600</v>
      </c>
      <c r="E395" s="25" t="s">
        <v>5514</v>
      </c>
      <c r="F395" s="25" t="s">
        <v>5514</v>
      </c>
      <c r="G395" s="25" t="s">
        <v>5514</v>
      </c>
      <c r="H395" s="25" t="s">
        <v>5504</v>
      </c>
      <c r="I395" s="50">
        <v>5228095</v>
      </c>
      <c r="J395" s="48">
        <v>8</v>
      </c>
      <c r="K395" s="50">
        <v>41824760</v>
      </c>
      <c r="L395" s="50"/>
      <c r="M395" s="48"/>
      <c r="O395" s="22" t="s">
        <v>5556</v>
      </c>
      <c r="P395" s="22" t="s">
        <v>5936</v>
      </c>
      <c r="Q395" s="22" t="s">
        <v>6070</v>
      </c>
    </row>
    <row r="396" spans="2:17" ht="13.5" customHeight="1" x14ac:dyDescent="0.2">
      <c r="B396" s="54" t="s">
        <v>5369</v>
      </c>
      <c r="C396" s="55" t="s">
        <v>5481</v>
      </c>
      <c r="D396" s="48">
        <v>80111600</v>
      </c>
      <c r="E396" s="25" t="s">
        <v>5514</v>
      </c>
      <c r="F396" s="25" t="s">
        <v>5514</v>
      </c>
      <c r="G396" s="25" t="s">
        <v>5514</v>
      </c>
      <c r="H396" s="25" t="s">
        <v>5504</v>
      </c>
      <c r="I396" s="50">
        <v>6000000</v>
      </c>
      <c r="J396" s="48">
        <v>8</v>
      </c>
      <c r="K396" s="50">
        <v>48000000</v>
      </c>
      <c r="L396" s="50"/>
      <c r="M396" s="48"/>
      <c r="O396" s="22" t="s">
        <v>5556</v>
      </c>
      <c r="P396" s="22" t="s">
        <v>5937</v>
      </c>
      <c r="Q396" s="22" t="s">
        <v>6070</v>
      </c>
    </row>
    <row r="397" spans="2:17" ht="13.5" customHeight="1" x14ac:dyDescent="0.2">
      <c r="B397" s="54" t="s">
        <v>5335</v>
      </c>
      <c r="C397" s="55" t="s">
        <v>5481</v>
      </c>
      <c r="D397" s="48">
        <v>80111600</v>
      </c>
      <c r="E397" s="25" t="s">
        <v>5507</v>
      </c>
      <c r="F397" s="25" t="s">
        <v>5507</v>
      </c>
      <c r="G397" s="25" t="s">
        <v>5507</v>
      </c>
      <c r="H397" s="25" t="s">
        <v>5514</v>
      </c>
      <c r="I397" s="50">
        <v>4704000</v>
      </c>
      <c r="J397" s="48">
        <v>11</v>
      </c>
      <c r="K397" s="50">
        <v>51744000</v>
      </c>
      <c r="L397" s="50"/>
      <c r="M397" s="48"/>
      <c r="O397" s="22" t="s">
        <v>5556</v>
      </c>
      <c r="P397" s="22" t="s">
        <v>5938</v>
      </c>
      <c r="Q397" s="22" t="s">
        <v>6070</v>
      </c>
    </row>
    <row r="398" spans="2:17" ht="13.5" customHeight="1" x14ac:dyDescent="0.2">
      <c r="B398" s="54" t="s">
        <v>5341</v>
      </c>
      <c r="C398" s="55" t="s">
        <v>5481</v>
      </c>
      <c r="D398" s="48">
        <v>80111617</v>
      </c>
      <c r="E398" s="25" t="s">
        <v>5505</v>
      </c>
      <c r="F398" s="25" t="s">
        <v>5505</v>
      </c>
      <c r="G398" s="25" t="s">
        <v>5505</v>
      </c>
      <c r="H398" s="25" t="s">
        <v>5511</v>
      </c>
      <c r="I398" s="50">
        <v>11000000</v>
      </c>
      <c r="J398" s="48">
        <v>8</v>
      </c>
      <c r="K398" s="50">
        <v>88000000</v>
      </c>
      <c r="L398" s="50"/>
      <c r="M398" s="48"/>
      <c r="O398" s="22" t="s">
        <v>5556</v>
      </c>
      <c r="P398" s="22" t="s">
        <v>5939</v>
      </c>
      <c r="Q398" s="22" t="s">
        <v>6070</v>
      </c>
    </row>
    <row r="399" spans="2:17" ht="13.5" customHeight="1" x14ac:dyDescent="0.2">
      <c r="B399" s="54" t="s">
        <v>5341</v>
      </c>
      <c r="C399" s="55" t="s">
        <v>5481</v>
      </c>
      <c r="D399" s="48">
        <v>80111617</v>
      </c>
      <c r="E399" s="25" t="s">
        <v>5505</v>
      </c>
      <c r="F399" s="25" t="s">
        <v>5505</v>
      </c>
      <c r="G399" s="25" t="s">
        <v>5505</v>
      </c>
      <c r="H399" s="25" t="s">
        <v>5511</v>
      </c>
      <c r="I399" s="50">
        <v>8500000</v>
      </c>
      <c r="J399" s="48">
        <v>8</v>
      </c>
      <c r="K399" s="50">
        <v>68000000</v>
      </c>
      <c r="L399" s="50"/>
      <c r="M399" s="48"/>
      <c r="O399" s="22" t="s">
        <v>5556</v>
      </c>
      <c r="P399" s="22" t="s">
        <v>5940</v>
      </c>
      <c r="Q399" s="22" t="s">
        <v>6070</v>
      </c>
    </row>
    <row r="400" spans="2:17" ht="13.5" customHeight="1" x14ac:dyDescent="0.2">
      <c r="B400" s="54" t="s">
        <v>5318</v>
      </c>
      <c r="C400" s="55" t="s">
        <v>5481</v>
      </c>
      <c r="D400" s="48">
        <v>80111617</v>
      </c>
      <c r="E400" s="25" t="s">
        <v>5505</v>
      </c>
      <c r="F400" s="25" t="s">
        <v>5505</v>
      </c>
      <c r="G400" s="25" t="s">
        <v>5505</v>
      </c>
      <c r="H400" s="25" t="s">
        <v>5511</v>
      </c>
      <c r="I400" s="50">
        <v>8500000</v>
      </c>
      <c r="J400" s="48">
        <v>10</v>
      </c>
      <c r="K400" s="50">
        <v>85000000</v>
      </c>
      <c r="L400" s="50"/>
      <c r="M400" s="48"/>
      <c r="O400" s="22" t="s">
        <v>5556</v>
      </c>
      <c r="P400" s="22" t="s">
        <v>5941</v>
      </c>
      <c r="Q400" s="22" t="s">
        <v>6070</v>
      </c>
    </row>
    <row r="401" spans="2:17" ht="13.5" customHeight="1" x14ac:dyDescent="0.2">
      <c r="B401" s="54" t="s">
        <v>5318</v>
      </c>
      <c r="C401" s="55" t="s">
        <v>5481</v>
      </c>
      <c r="D401" s="48">
        <v>80111617</v>
      </c>
      <c r="E401" s="25" t="s">
        <v>5510</v>
      </c>
      <c r="F401" s="25" t="s">
        <v>5510</v>
      </c>
      <c r="G401" s="25" t="s">
        <v>5510</v>
      </c>
      <c r="H401" s="25" t="s">
        <v>5508</v>
      </c>
      <c r="I401" s="50">
        <v>8500000</v>
      </c>
      <c r="J401" s="48">
        <v>10</v>
      </c>
      <c r="K401" s="50">
        <v>85000000</v>
      </c>
      <c r="L401" s="50"/>
      <c r="M401" s="48"/>
      <c r="O401" s="22" t="s">
        <v>5556</v>
      </c>
      <c r="P401" s="22" t="s">
        <v>5942</v>
      </c>
      <c r="Q401" s="22" t="s">
        <v>6070</v>
      </c>
    </row>
    <row r="402" spans="2:17" ht="13.5" customHeight="1" x14ac:dyDescent="0.2">
      <c r="B402" s="54" t="s">
        <v>5318</v>
      </c>
      <c r="C402" s="55" t="s">
        <v>5481</v>
      </c>
      <c r="D402" s="48">
        <v>80111617</v>
      </c>
      <c r="E402" s="25" t="s">
        <v>5510</v>
      </c>
      <c r="F402" s="25" t="s">
        <v>5510</v>
      </c>
      <c r="G402" s="25" t="s">
        <v>5510</v>
      </c>
      <c r="H402" s="25" t="s">
        <v>5508</v>
      </c>
      <c r="I402" s="50">
        <v>8500000</v>
      </c>
      <c r="J402" s="48">
        <v>10</v>
      </c>
      <c r="K402" s="50">
        <v>85000000</v>
      </c>
      <c r="L402" s="50"/>
      <c r="M402" s="48"/>
      <c r="O402" s="22" t="s">
        <v>5556</v>
      </c>
      <c r="P402" s="22" t="s">
        <v>5943</v>
      </c>
      <c r="Q402" s="22" t="s">
        <v>6070</v>
      </c>
    </row>
    <row r="403" spans="2:17" ht="13.5" customHeight="1" x14ac:dyDescent="0.2">
      <c r="B403" s="54" t="s">
        <v>5318</v>
      </c>
      <c r="C403" s="55" t="s">
        <v>5481</v>
      </c>
      <c r="D403" s="48">
        <v>81101500</v>
      </c>
      <c r="E403" s="25" t="s">
        <v>5510</v>
      </c>
      <c r="F403" s="25" t="s">
        <v>5510</v>
      </c>
      <c r="G403" s="25" t="s">
        <v>5510</v>
      </c>
      <c r="H403" s="25" t="s">
        <v>5508</v>
      </c>
      <c r="I403" s="50">
        <v>8500000</v>
      </c>
      <c r="J403" s="48">
        <v>10</v>
      </c>
      <c r="K403" s="50">
        <v>85000000</v>
      </c>
      <c r="L403" s="50"/>
      <c r="M403" s="48"/>
      <c r="O403" s="22" t="s">
        <v>5556</v>
      </c>
      <c r="P403" s="22" t="s">
        <v>5944</v>
      </c>
      <c r="Q403" s="22" t="s">
        <v>6070</v>
      </c>
    </row>
    <row r="404" spans="2:17" ht="13.5" customHeight="1" x14ac:dyDescent="0.2">
      <c r="B404" s="54" t="s">
        <v>5318</v>
      </c>
      <c r="C404" s="55" t="s">
        <v>5481</v>
      </c>
      <c r="D404" s="48">
        <v>81101500</v>
      </c>
      <c r="E404" s="25" t="s">
        <v>5510</v>
      </c>
      <c r="F404" s="25" t="s">
        <v>5510</v>
      </c>
      <c r="G404" s="25" t="s">
        <v>5510</v>
      </c>
      <c r="H404" s="25" t="s">
        <v>5508</v>
      </c>
      <c r="I404" s="50">
        <v>8500000</v>
      </c>
      <c r="J404" s="48">
        <v>10</v>
      </c>
      <c r="K404" s="50">
        <v>85000000</v>
      </c>
      <c r="L404" s="50"/>
      <c r="M404" s="48"/>
      <c r="O404" s="22" t="s">
        <v>5556</v>
      </c>
      <c r="P404" s="22" t="s">
        <v>5945</v>
      </c>
      <c r="Q404" s="22" t="s">
        <v>6070</v>
      </c>
    </row>
    <row r="405" spans="2:17" ht="13.5" customHeight="1" x14ac:dyDescent="0.2">
      <c r="B405" s="54" t="s">
        <v>5344</v>
      </c>
      <c r="C405" s="55" t="s">
        <v>5481</v>
      </c>
      <c r="D405" s="48">
        <v>81101500</v>
      </c>
      <c r="E405" s="25" t="s">
        <v>5514</v>
      </c>
      <c r="F405" s="25" t="s">
        <v>5514</v>
      </c>
      <c r="G405" s="25" t="s">
        <v>5514</v>
      </c>
      <c r="H405" s="25" t="s">
        <v>5504</v>
      </c>
      <c r="I405" s="50">
        <v>4500000</v>
      </c>
      <c r="J405" s="48">
        <v>10</v>
      </c>
      <c r="K405" s="50">
        <v>45000000</v>
      </c>
      <c r="L405" s="50"/>
      <c r="M405" s="48"/>
      <c r="O405" s="22" t="s">
        <v>5556</v>
      </c>
      <c r="P405" s="22" t="s">
        <v>5946</v>
      </c>
      <c r="Q405" s="22" t="s">
        <v>6070</v>
      </c>
    </row>
    <row r="406" spans="2:17" ht="13.5" customHeight="1" x14ac:dyDescent="0.2">
      <c r="B406" s="54" t="s">
        <v>5344</v>
      </c>
      <c r="C406" s="55" t="s">
        <v>5481</v>
      </c>
      <c r="D406" s="48">
        <v>81101500</v>
      </c>
      <c r="E406" s="25" t="s">
        <v>5514</v>
      </c>
      <c r="F406" s="25" t="s">
        <v>5514</v>
      </c>
      <c r="G406" s="25" t="s">
        <v>5514</v>
      </c>
      <c r="H406" s="25" t="s">
        <v>5504</v>
      </c>
      <c r="I406" s="50">
        <v>4276500</v>
      </c>
      <c r="J406" s="48">
        <v>10</v>
      </c>
      <c r="K406" s="50">
        <v>42765000</v>
      </c>
      <c r="L406" s="50"/>
      <c r="M406" s="48"/>
      <c r="O406" s="22" t="s">
        <v>5556</v>
      </c>
      <c r="P406" s="22" t="s">
        <v>5947</v>
      </c>
      <c r="Q406" s="22" t="s">
        <v>6070</v>
      </c>
    </row>
    <row r="407" spans="2:17" ht="13.5" customHeight="1" x14ac:dyDescent="0.2">
      <c r="B407" s="54" t="s">
        <v>5370</v>
      </c>
      <c r="C407" s="55" t="s">
        <v>5481</v>
      </c>
      <c r="D407" s="48">
        <v>81101500</v>
      </c>
      <c r="E407" s="25" t="s">
        <v>5512</v>
      </c>
      <c r="F407" s="25" t="s">
        <v>5512</v>
      </c>
      <c r="G407" s="25" t="s">
        <v>5512</v>
      </c>
      <c r="H407" s="25" t="s">
        <v>5513</v>
      </c>
      <c r="I407" s="50">
        <v>8553000</v>
      </c>
      <c r="J407" s="48">
        <v>2</v>
      </c>
      <c r="K407" s="50">
        <v>17106000</v>
      </c>
      <c r="L407" s="50"/>
      <c r="M407" s="48"/>
      <c r="O407" s="22" t="s">
        <v>5556</v>
      </c>
      <c r="P407" s="22" t="s">
        <v>5948</v>
      </c>
      <c r="Q407" s="22" t="s">
        <v>6070</v>
      </c>
    </row>
    <row r="408" spans="2:17" ht="13.5" customHeight="1" x14ac:dyDescent="0.2">
      <c r="B408" s="54" t="s">
        <v>5370</v>
      </c>
      <c r="C408" s="55" t="s">
        <v>5481</v>
      </c>
      <c r="D408" s="48">
        <v>81101500</v>
      </c>
      <c r="E408" s="25" t="s">
        <v>5512</v>
      </c>
      <c r="F408" s="25" t="s">
        <v>5512</v>
      </c>
      <c r="G408" s="25" t="s">
        <v>5512</v>
      </c>
      <c r="H408" s="25" t="s">
        <v>5513</v>
      </c>
      <c r="I408" s="50">
        <v>8553000</v>
      </c>
      <c r="J408" s="48">
        <v>2</v>
      </c>
      <c r="K408" s="50">
        <v>17106000</v>
      </c>
      <c r="L408" s="50"/>
      <c r="M408" s="48"/>
      <c r="O408" s="22" t="s">
        <v>5556</v>
      </c>
      <c r="P408" s="22" t="s">
        <v>5949</v>
      </c>
      <c r="Q408" s="22" t="s">
        <v>6070</v>
      </c>
    </row>
    <row r="409" spans="2:17" ht="13.5" customHeight="1" x14ac:dyDescent="0.2">
      <c r="B409" s="54" t="s">
        <v>5370</v>
      </c>
      <c r="C409" s="55" t="s">
        <v>5481</v>
      </c>
      <c r="D409" s="48">
        <v>81101500</v>
      </c>
      <c r="E409" s="25" t="s">
        <v>5512</v>
      </c>
      <c r="F409" s="25" t="s">
        <v>5512</v>
      </c>
      <c r="G409" s="25" t="s">
        <v>5512</v>
      </c>
      <c r="H409" s="25" t="s">
        <v>5513</v>
      </c>
      <c r="I409" s="50">
        <v>8553000</v>
      </c>
      <c r="J409" s="48">
        <v>2</v>
      </c>
      <c r="K409" s="50">
        <v>17106000</v>
      </c>
      <c r="L409" s="50"/>
      <c r="M409" s="48"/>
      <c r="O409" s="22" t="s">
        <v>5556</v>
      </c>
      <c r="P409" s="22" t="s">
        <v>5950</v>
      </c>
      <c r="Q409" s="22" t="s">
        <v>6070</v>
      </c>
    </row>
    <row r="410" spans="2:17" ht="13.5" customHeight="1" x14ac:dyDescent="0.2">
      <c r="B410" s="54" t="s">
        <v>5370</v>
      </c>
      <c r="C410" s="55" t="s">
        <v>5481</v>
      </c>
      <c r="D410" s="48">
        <v>81101500</v>
      </c>
      <c r="E410" s="25" t="s">
        <v>5505</v>
      </c>
      <c r="F410" s="25" t="s">
        <v>5505</v>
      </c>
      <c r="G410" s="25" t="s">
        <v>5505</v>
      </c>
      <c r="H410" s="25" t="s">
        <v>5511</v>
      </c>
      <c r="I410" s="50">
        <v>10000000</v>
      </c>
      <c r="J410" s="48">
        <v>7.5</v>
      </c>
      <c r="K410" s="50">
        <v>75000000</v>
      </c>
      <c r="L410" s="50"/>
      <c r="M410" s="48"/>
      <c r="O410" s="22" t="s">
        <v>5556</v>
      </c>
      <c r="P410" s="22" t="s">
        <v>5951</v>
      </c>
      <c r="Q410" s="22" t="s">
        <v>6070</v>
      </c>
    </row>
    <row r="411" spans="2:17" ht="13.5" customHeight="1" x14ac:dyDescent="0.2">
      <c r="B411" s="54" t="s">
        <v>5371</v>
      </c>
      <c r="C411" s="55" t="s">
        <v>5481</v>
      </c>
      <c r="D411" s="48">
        <v>80111600</v>
      </c>
      <c r="E411" s="25" t="s">
        <v>5507</v>
      </c>
      <c r="F411" s="25" t="s">
        <v>5507</v>
      </c>
      <c r="G411" s="25" t="s">
        <v>5507</v>
      </c>
      <c r="H411" s="25" t="s">
        <v>5514</v>
      </c>
      <c r="I411" s="50">
        <v>3453000</v>
      </c>
      <c r="J411" s="48">
        <v>10.5</v>
      </c>
      <c r="K411" s="50">
        <v>36256500</v>
      </c>
      <c r="L411" s="50"/>
      <c r="M411" s="48"/>
      <c r="O411" s="22" t="s">
        <v>5556</v>
      </c>
      <c r="P411" s="22" t="s">
        <v>5952</v>
      </c>
      <c r="Q411" s="22" t="s">
        <v>6070</v>
      </c>
    </row>
    <row r="412" spans="2:17" ht="13.5" customHeight="1" x14ac:dyDescent="0.2">
      <c r="B412" s="54" t="s">
        <v>5371</v>
      </c>
      <c r="C412" s="55" t="s">
        <v>5481</v>
      </c>
      <c r="D412" s="48">
        <v>80111600</v>
      </c>
      <c r="E412" s="25" t="s">
        <v>5505</v>
      </c>
      <c r="F412" s="25" t="s">
        <v>5505</v>
      </c>
      <c r="G412" s="25" t="s">
        <v>5505</v>
      </c>
      <c r="H412" s="25" t="s">
        <v>5511</v>
      </c>
      <c r="I412" s="50">
        <v>3453000</v>
      </c>
      <c r="J412" s="48">
        <v>8</v>
      </c>
      <c r="K412" s="50">
        <v>27624000</v>
      </c>
      <c r="L412" s="50"/>
      <c r="M412" s="48"/>
      <c r="O412" s="22" t="s">
        <v>5556</v>
      </c>
      <c r="P412" s="22" t="s">
        <v>5953</v>
      </c>
      <c r="Q412" s="22" t="s">
        <v>6070</v>
      </c>
    </row>
    <row r="413" spans="2:17" ht="13.5" customHeight="1" x14ac:dyDescent="0.2">
      <c r="B413" s="54" t="s">
        <v>5372</v>
      </c>
      <c r="C413" s="55" t="s">
        <v>5481</v>
      </c>
      <c r="D413" s="48">
        <v>81101500</v>
      </c>
      <c r="E413" s="25" t="s">
        <v>5507</v>
      </c>
      <c r="F413" s="25" t="s">
        <v>5507</v>
      </c>
      <c r="G413" s="25" t="s">
        <v>5507</v>
      </c>
      <c r="H413" s="25" t="s">
        <v>5514</v>
      </c>
      <c r="I413" s="50">
        <v>6500000</v>
      </c>
      <c r="J413" s="48">
        <v>10.5</v>
      </c>
      <c r="K413" s="50">
        <v>68250000</v>
      </c>
      <c r="L413" s="50"/>
      <c r="M413" s="48"/>
      <c r="O413" s="22" t="s">
        <v>5556</v>
      </c>
      <c r="P413" s="22" t="s">
        <v>5954</v>
      </c>
      <c r="Q413" s="22" t="s">
        <v>6070</v>
      </c>
    </row>
    <row r="414" spans="2:17" ht="13.5" customHeight="1" x14ac:dyDescent="0.2">
      <c r="B414" s="54" t="s">
        <v>5372</v>
      </c>
      <c r="C414" s="55" t="s">
        <v>5481</v>
      </c>
      <c r="D414" s="48">
        <v>81101500</v>
      </c>
      <c r="E414" s="25" t="s">
        <v>5505</v>
      </c>
      <c r="F414" s="25" t="s">
        <v>5505</v>
      </c>
      <c r="G414" s="25" t="s">
        <v>5505</v>
      </c>
      <c r="H414" s="25" t="s">
        <v>5511</v>
      </c>
      <c r="I414" s="50">
        <v>6500000</v>
      </c>
      <c r="J414" s="48">
        <v>8</v>
      </c>
      <c r="K414" s="50">
        <v>52000000</v>
      </c>
      <c r="L414" s="50"/>
      <c r="M414" s="48"/>
      <c r="O414" s="22" t="s">
        <v>5556</v>
      </c>
      <c r="P414" s="22" t="s">
        <v>5955</v>
      </c>
      <c r="Q414" s="22" t="s">
        <v>6070</v>
      </c>
    </row>
    <row r="415" spans="2:17" ht="13.5" customHeight="1" x14ac:dyDescent="0.2">
      <c r="B415" s="54" t="s">
        <v>5345</v>
      </c>
      <c r="C415" s="55" t="s">
        <v>5481</v>
      </c>
      <c r="D415" s="48">
        <v>80111617</v>
      </c>
      <c r="E415" s="25" t="s">
        <v>5512</v>
      </c>
      <c r="F415" s="25" t="s">
        <v>5512</v>
      </c>
      <c r="G415" s="25" t="s">
        <v>5512</v>
      </c>
      <c r="H415" s="25" t="s">
        <v>5513</v>
      </c>
      <c r="I415" s="50">
        <v>6415000</v>
      </c>
      <c r="J415" s="48">
        <v>2.5</v>
      </c>
      <c r="K415" s="50">
        <v>12830000</v>
      </c>
      <c r="L415" s="50"/>
      <c r="M415" s="48"/>
      <c r="O415" s="22" t="s">
        <v>5556</v>
      </c>
      <c r="P415" s="22" t="s">
        <v>5956</v>
      </c>
      <c r="Q415" s="22" t="s">
        <v>6070</v>
      </c>
    </row>
    <row r="416" spans="2:17" ht="13.5" customHeight="1" x14ac:dyDescent="0.2">
      <c r="B416" s="54" t="s">
        <v>5373</v>
      </c>
      <c r="C416" s="55" t="s">
        <v>5481</v>
      </c>
      <c r="D416" s="48">
        <v>80111617</v>
      </c>
      <c r="E416" s="25" t="s">
        <v>5514</v>
      </c>
      <c r="F416" s="25" t="s">
        <v>5514</v>
      </c>
      <c r="G416" s="25" t="s">
        <v>5514</v>
      </c>
      <c r="H416" s="25" t="s">
        <v>5504</v>
      </c>
      <c r="I416" s="50">
        <v>7000000</v>
      </c>
      <c r="J416" s="48">
        <v>9</v>
      </c>
      <c r="K416" s="50">
        <v>63000000</v>
      </c>
      <c r="L416" s="50"/>
      <c r="M416" s="48"/>
      <c r="O416" s="22" t="s">
        <v>5556</v>
      </c>
      <c r="P416" s="22" t="s">
        <v>5957</v>
      </c>
      <c r="Q416" s="22" t="s">
        <v>6070</v>
      </c>
    </row>
    <row r="417" spans="2:17" ht="13.5" customHeight="1" x14ac:dyDescent="0.2">
      <c r="B417" s="54" t="s">
        <v>5374</v>
      </c>
      <c r="C417" s="55" t="s">
        <v>5481</v>
      </c>
      <c r="D417" s="48">
        <v>80111621</v>
      </c>
      <c r="E417" s="25" t="s">
        <v>5507</v>
      </c>
      <c r="F417" s="25" t="s">
        <v>5507</v>
      </c>
      <c r="G417" s="25" t="s">
        <v>5507</v>
      </c>
      <c r="H417" s="25" t="s">
        <v>5514</v>
      </c>
      <c r="I417" s="50">
        <v>5665000</v>
      </c>
      <c r="J417" s="48">
        <v>10</v>
      </c>
      <c r="K417" s="50">
        <v>56650000</v>
      </c>
      <c r="L417" s="50"/>
      <c r="M417" s="48"/>
      <c r="O417" s="22" t="s">
        <v>5557</v>
      </c>
      <c r="P417" s="22" t="s">
        <v>5958</v>
      </c>
      <c r="Q417" s="22" t="s">
        <v>6071</v>
      </c>
    </row>
    <row r="418" spans="2:17" ht="13.5" customHeight="1" x14ac:dyDescent="0.2">
      <c r="B418" s="54" t="s">
        <v>5375</v>
      </c>
      <c r="C418" s="55" t="s">
        <v>5481</v>
      </c>
      <c r="D418" s="48">
        <v>80111621</v>
      </c>
      <c r="E418" s="25" t="s">
        <v>5507</v>
      </c>
      <c r="F418" s="25" t="s">
        <v>5507</v>
      </c>
      <c r="G418" s="25" t="s">
        <v>5507</v>
      </c>
      <c r="H418" s="25" t="s">
        <v>5514</v>
      </c>
      <c r="I418" s="50">
        <v>5265000</v>
      </c>
      <c r="J418" s="48">
        <v>10</v>
      </c>
      <c r="K418" s="50">
        <v>52650000</v>
      </c>
      <c r="L418" s="50"/>
      <c r="M418" s="48"/>
      <c r="O418" s="22" t="s">
        <v>5557</v>
      </c>
      <c r="P418" s="22" t="s">
        <v>5959</v>
      </c>
      <c r="Q418" s="22" t="s">
        <v>6071</v>
      </c>
    </row>
    <row r="419" spans="2:17" ht="13.5" customHeight="1" x14ac:dyDescent="0.2">
      <c r="B419" s="54" t="s">
        <v>5376</v>
      </c>
      <c r="C419" s="55" t="s">
        <v>5481</v>
      </c>
      <c r="D419" s="48">
        <v>80111621</v>
      </c>
      <c r="E419" s="25" t="s">
        <v>5507</v>
      </c>
      <c r="F419" s="25" t="s">
        <v>5507</v>
      </c>
      <c r="G419" s="25" t="s">
        <v>5507</v>
      </c>
      <c r="H419" s="25" t="s">
        <v>5514</v>
      </c>
      <c r="I419" s="50">
        <v>5265000</v>
      </c>
      <c r="J419" s="48">
        <v>10</v>
      </c>
      <c r="K419" s="50">
        <v>52650000</v>
      </c>
      <c r="L419" s="50"/>
      <c r="M419" s="48"/>
      <c r="O419" s="22" t="s">
        <v>5557</v>
      </c>
      <c r="P419" s="22" t="s">
        <v>5960</v>
      </c>
      <c r="Q419" s="22" t="s">
        <v>6071</v>
      </c>
    </row>
    <row r="420" spans="2:17" ht="13.5" customHeight="1" x14ac:dyDescent="0.2">
      <c r="B420" s="54" t="s">
        <v>5377</v>
      </c>
      <c r="C420" s="55" t="s">
        <v>5481</v>
      </c>
      <c r="D420" s="48">
        <v>80111621</v>
      </c>
      <c r="E420" s="25" t="s">
        <v>5507</v>
      </c>
      <c r="F420" s="25" t="s">
        <v>5507</v>
      </c>
      <c r="G420" s="25" t="s">
        <v>5507</v>
      </c>
      <c r="H420" s="25" t="s">
        <v>5514</v>
      </c>
      <c r="I420" s="50">
        <v>5265000</v>
      </c>
      <c r="J420" s="48">
        <v>10</v>
      </c>
      <c r="K420" s="50">
        <v>52650000</v>
      </c>
      <c r="L420" s="50"/>
      <c r="M420" s="48"/>
      <c r="O420" s="22" t="s">
        <v>5557</v>
      </c>
      <c r="P420" s="22" t="s">
        <v>5961</v>
      </c>
      <c r="Q420" s="22" t="s">
        <v>6071</v>
      </c>
    </row>
    <row r="421" spans="2:17" ht="13.5" customHeight="1" x14ac:dyDescent="0.2">
      <c r="B421" s="54" t="s">
        <v>5378</v>
      </c>
      <c r="C421" s="55" t="s">
        <v>5481</v>
      </c>
      <c r="D421" s="48">
        <v>80111621</v>
      </c>
      <c r="E421" s="25" t="s">
        <v>5507</v>
      </c>
      <c r="F421" s="25" t="s">
        <v>5507</v>
      </c>
      <c r="G421" s="25" t="s">
        <v>5507</v>
      </c>
      <c r="H421" s="25" t="s">
        <v>5514</v>
      </c>
      <c r="I421" s="50">
        <v>5265000</v>
      </c>
      <c r="J421" s="48">
        <v>10</v>
      </c>
      <c r="K421" s="50">
        <v>52650000</v>
      </c>
      <c r="L421" s="50"/>
      <c r="M421" s="48"/>
      <c r="O421" s="22" t="s">
        <v>5557</v>
      </c>
      <c r="P421" s="22" t="s">
        <v>5962</v>
      </c>
      <c r="Q421" s="22" t="s">
        <v>6071</v>
      </c>
    </row>
    <row r="422" spans="2:17" ht="13.5" customHeight="1" x14ac:dyDescent="0.2">
      <c r="B422" s="54" t="s">
        <v>5379</v>
      </c>
      <c r="C422" s="55" t="s">
        <v>5481</v>
      </c>
      <c r="D422" s="48">
        <v>80111607</v>
      </c>
      <c r="E422" s="25" t="s">
        <v>5507</v>
      </c>
      <c r="F422" s="25" t="s">
        <v>5507</v>
      </c>
      <c r="G422" s="25" t="s">
        <v>5507</v>
      </c>
      <c r="H422" s="25" t="s">
        <v>5514</v>
      </c>
      <c r="I422" s="50">
        <v>8250000</v>
      </c>
      <c r="J422" s="48">
        <v>10</v>
      </c>
      <c r="K422" s="50">
        <v>82500000</v>
      </c>
      <c r="L422" s="50"/>
      <c r="M422" s="48"/>
      <c r="O422" s="22" t="s">
        <v>5557</v>
      </c>
      <c r="P422" s="22" t="s">
        <v>5963</v>
      </c>
      <c r="Q422" s="22" t="s">
        <v>6071</v>
      </c>
    </row>
    <row r="423" spans="2:17" ht="13.5" customHeight="1" x14ac:dyDescent="0.2">
      <c r="B423" s="54" t="s">
        <v>5380</v>
      </c>
      <c r="C423" s="55" t="s">
        <v>5481</v>
      </c>
      <c r="D423" s="48">
        <v>80111607</v>
      </c>
      <c r="E423" s="25" t="s">
        <v>5507</v>
      </c>
      <c r="F423" s="25" t="s">
        <v>5507</v>
      </c>
      <c r="G423" s="25" t="s">
        <v>5507</v>
      </c>
      <c r="H423" s="25" t="s">
        <v>5514</v>
      </c>
      <c r="I423" s="50">
        <v>8250000</v>
      </c>
      <c r="J423" s="48">
        <v>10</v>
      </c>
      <c r="K423" s="50">
        <v>82500000</v>
      </c>
      <c r="L423" s="50"/>
      <c r="M423" s="48"/>
      <c r="O423" s="22" t="s">
        <v>5557</v>
      </c>
      <c r="P423" s="22" t="s">
        <v>5964</v>
      </c>
      <c r="Q423" s="22" t="s">
        <v>6071</v>
      </c>
    </row>
    <row r="424" spans="2:17" ht="13.5" customHeight="1" x14ac:dyDescent="0.2">
      <c r="B424" s="54" t="s">
        <v>5381</v>
      </c>
      <c r="C424" s="55" t="s">
        <v>5481</v>
      </c>
      <c r="D424" s="48">
        <v>80111607</v>
      </c>
      <c r="E424" s="25" t="s">
        <v>5507</v>
      </c>
      <c r="F424" s="25" t="s">
        <v>5507</v>
      </c>
      <c r="G424" s="25" t="s">
        <v>5507</v>
      </c>
      <c r="H424" s="25" t="s">
        <v>5514</v>
      </c>
      <c r="I424" s="50">
        <v>4270000</v>
      </c>
      <c r="J424" s="48">
        <v>7</v>
      </c>
      <c r="K424" s="50">
        <v>29890000</v>
      </c>
      <c r="L424" s="50"/>
      <c r="M424" s="48"/>
      <c r="O424" s="22" t="s">
        <v>5557</v>
      </c>
      <c r="P424" s="22" t="s">
        <v>5965</v>
      </c>
      <c r="Q424" s="22" t="s">
        <v>6071</v>
      </c>
    </row>
    <row r="425" spans="2:17" ht="13.5" customHeight="1" x14ac:dyDescent="0.2">
      <c r="B425" s="54" t="s">
        <v>5382</v>
      </c>
      <c r="C425" s="55" t="s">
        <v>5481</v>
      </c>
      <c r="D425" s="48">
        <v>80111607</v>
      </c>
      <c r="E425" s="25" t="s">
        <v>5507</v>
      </c>
      <c r="F425" s="25" t="s">
        <v>5507</v>
      </c>
      <c r="G425" s="25" t="s">
        <v>5507</v>
      </c>
      <c r="H425" s="25" t="s">
        <v>5514</v>
      </c>
      <c r="I425" s="50">
        <v>3680000</v>
      </c>
      <c r="J425" s="48">
        <v>7</v>
      </c>
      <c r="K425" s="50">
        <v>25760000</v>
      </c>
      <c r="L425" s="50"/>
      <c r="M425" s="48"/>
      <c r="O425" s="22" t="s">
        <v>5557</v>
      </c>
      <c r="P425" s="22" t="s">
        <v>5966</v>
      </c>
      <c r="Q425" s="22" t="s">
        <v>6071</v>
      </c>
    </row>
    <row r="426" spans="2:17" ht="13.5" customHeight="1" x14ac:dyDescent="0.2">
      <c r="B426" s="54" t="s">
        <v>5383</v>
      </c>
      <c r="C426" s="55" t="s">
        <v>5481</v>
      </c>
      <c r="D426" s="48">
        <v>80111607</v>
      </c>
      <c r="E426" s="25" t="s">
        <v>5507</v>
      </c>
      <c r="F426" s="25" t="s">
        <v>5507</v>
      </c>
      <c r="G426" s="25" t="s">
        <v>5507</v>
      </c>
      <c r="H426" s="25" t="s">
        <v>5514</v>
      </c>
      <c r="I426" s="50">
        <v>5284788</v>
      </c>
      <c r="J426" s="48">
        <v>10</v>
      </c>
      <c r="K426" s="50">
        <v>52847889</v>
      </c>
      <c r="L426" s="50"/>
      <c r="M426" s="48"/>
      <c r="O426" s="22" t="s">
        <v>5557</v>
      </c>
      <c r="P426" s="22" t="s">
        <v>5966</v>
      </c>
      <c r="Q426" s="22" t="s">
        <v>6071</v>
      </c>
    </row>
    <row r="427" spans="2:17" ht="13.5" customHeight="1" x14ac:dyDescent="0.2">
      <c r="B427" s="54" t="s">
        <v>5384</v>
      </c>
      <c r="C427" s="55" t="s">
        <v>5481</v>
      </c>
      <c r="D427" s="48">
        <v>80111621</v>
      </c>
      <c r="E427" s="25" t="s">
        <v>5507</v>
      </c>
      <c r="F427" s="25" t="s">
        <v>5507</v>
      </c>
      <c r="G427" s="25" t="s">
        <v>5507</v>
      </c>
      <c r="H427" s="25" t="s">
        <v>5514</v>
      </c>
      <c r="I427" s="50">
        <v>5056650</v>
      </c>
      <c r="J427" s="48">
        <v>10</v>
      </c>
      <c r="K427" s="50">
        <v>50566500</v>
      </c>
      <c r="L427" s="50"/>
      <c r="M427" s="48"/>
      <c r="O427" s="22" t="s">
        <v>5557</v>
      </c>
      <c r="P427" s="22" t="s">
        <v>5967</v>
      </c>
      <c r="Q427" s="22" t="s">
        <v>6071</v>
      </c>
    </row>
    <row r="428" spans="2:17" ht="13.5" customHeight="1" x14ac:dyDescent="0.2">
      <c r="B428" s="54" t="s">
        <v>5385</v>
      </c>
      <c r="C428" s="55" t="s">
        <v>5481</v>
      </c>
      <c r="D428" s="48">
        <v>80111605</v>
      </c>
      <c r="E428" s="25" t="s">
        <v>5507</v>
      </c>
      <c r="F428" s="25" t="s">
        <v>5507</v>
      </c>
      <c r="G428" s="25" t="s">
        <v>5507</v>
      </c>
      <c r="H428" s="25" t="s">
        <v>5514</v>
      </c>
      <c r="I428" s="50">
        <v>5450000</v>
      </c>
      <c r="J428" s="48">
        <v>7</v>
      </c>
      <c r="K428" s="50">
        <v>38150000</v>
      </c>
      <c r="L428" s="50"/>
      <c r="M428" s="48"/>
      <c r="O428" s="22" t="s">
        <v>5557</v>
      </c>
      <c r="P428" s="22" t="s">
        <v>5968</v>
      </c>
      <c r="Q428" s="22" t="s">
        <v>6071</v>
      </c>
    </row>
    <row r="429" spans="2:17" ht="13.5" customHeight="1" x14ac:dyDescent="0.2">
      <c r="B429" s="54" t="s">
        <v>5386</v>
      </c>
      <c r="C429" s="55" t="s">
        <v>5481</v>
      </c>
      <c r="D429" s="48">
        <v>80111614</v>
      </c>
      <c r="E429" s="25" t="s">
        <v>5507</v>
      </c>
      <c r="F429" s="25" t="s">
        <v>5507</v>
      </c>
      <c r="G429" s="25" t="s">
        <v>5507</v>
      </c>
      <c r="H429" s="25" t="s">
        <v>5514</v>
      </c>
      <c r="I429" s="50">
        <v>8550000</v>
      </c>
      <c r="J429" s="48">
        <v>7</v>
      </c>
      <c r="K429" s="50">
        <v>59850000</v>
      </c>
      <c r="L429" s="50"/>
      <c r="M429" s="48"/>
      <c r="O429" s="22" t="s">
        <v>5557</v>
      </c>
      <c r="P429" s="22" t="s">
        <v>5969</v>
      </c>
      <c r="Q429" s="22" t="s">
        <v>6071</v>
      </c>
    </row>
    <row r="430" spans="2:17" ht="13.5" customHeight="1" x14ac:dyDescent="0.2">
      <c r="B430" s="54" t="s">
        <v>5387</v>
      </c>
      <c r="C430" s="55" t="s">
        <v>5481</v>
      </c>
      <c r="D430" s="48">
        <v>80111614</v>
      </c>
      <c r="E430" s="25" t="s">
        <v>5507</v>
      </c>
      <c r="F430" s="25" t="s">
        <v>5507</v>
      </c>
      <c r="G430" s="25" t="s">
        <v>5507</v>
      </c>
      <c r="H430" s="25" t="s">
        <v>5514</v>
      </c>
      <c r="I430" s="50">
        <v>6036666</v>
      </c>
      <c r="J430" s="48">
        <v>10</v>
      </c>
      <c r="K430" s="50">
        <v>60366667</v>
      </c>
      <c r="L430" s="50"/>
      <c r="M430" s="48"/>
      <c r="O430" s="22" t="s">
        <v>5557</v>
      </c>
      <c r="P430" s="22" t="s">
        <v>5970</v>
      </c>
      <c r="Q430" s="22" t="s">
        <v>6071</v>
      </c>
    </row>
    <row r="431" spans="2:17" ht="13.5" customHeight="1" x14ac:dyDescent="0.2">
      <c r="B431" s="54" t="s">
        <v>5388</v>
      </c>
      <c r="C431" s="55" t="s">
        <v>5481</v>
      </c>
      <c r="D431" s="48">
        <v>80111614</v>
      </c>
      <c r="E431" s="25" t="s">
        <v>5507</v>
      </c>
      <c r="F431" s="25" t="s">
        <v>5507</v>
      </c>
      <c r="G431" s="25" t="s">
        <v>5507</v>
      </c>
      <c r="H431" s="25" t="s">
        <v>5514</v>
      </c>
      <c r="I431" s="50">
        <v>5880000</v>
      </c>
      <c r="J431" s="48">
        <v>7</v>
      </c>
      <c r="K431" s="50">
        <v>41160000</v>
      </c>
      <c r="L431" s="50"/>
      <c r="M431" s="48"/>
      <c r="O431" s="22" t="s">
        <v>5557</v>
      </c>
      <c r="P431" s="22" t="s">
        <v>5971</v>
      </c>
      <c r="Q431" s="22" t="s">
        <v>6071</v>
      </c>
    </row>
    <row r="432" spans="2:17" ht="13.5" customHeight="1" x14ac:dyDescent="0.2">
      <c r="B432" s="54" t="s">
        <v>5389</v>
      </c>
      <c r="C432" s="55" t="s">
        <v>5481</v>
      </c>
      <c r="D432" s="48">
        <v>80111601</v>
      </c>
      <c r="E432" s="25" t="s">
        <v>5507</v>
      </c>
      <c r="F432" s="25" t="s">
        <v>5507</v>
      </c>
      <c r="G432" s="25" t="s">
        <v>5507</v>
      </c>
      <c r="H432" s="25" t="s">
        <v>5514</v>
      </c>
      <c r="I432" s="50">
        <v>3150000</v>
      </c>
      <c r="J432" s="48">
        <v>10</v>
      </c>
      <c r="K432" s="50">
        <v>31500000</v>
      </c>
      <c r="L432" s="50"/>
      <c r="M432" s="48"/>
      <c r="O432" s="22" t="s">
        <v>5557</v>
      </c>
      <c r="P432" s="22" t="s">
        <v>5972</v>
      </c>
      <c r="Q432" s="22" t="s">
        <v>6071</v>
      </c>
    </row>
    <row r="433" spans="2:17" ht="13.5" customHeight="1" x14ac:dyDescent="0.2">
      <c r="B433" s="54" t="s">
        <v>5390</v>
      </c>
      <c r="C433" s="55" t="s">
        <v>5481</v>
      </c>
      <c r="D433" s="48">
        <v>80111601</v>
      </c>
      <c r="E433" s="25" t="s">
        <v>5507</v>
      </c>
      <c r="F433" s="25" t="s">
        <v>5507</v>
      </c>
      <c r="G433" s="25" t="s">
        <v>5507</v>
      </c>
      <c r="H433" s="25" t="s">
        <v>5514</v>
      </c>
      <c r="I433" s="50">
        <v>3150000</v>
      </c>
      <c r="J433" s="48">
        <v>10</v>
      </c>
      <c r="K433" s="50">
        <v>31500000</v>
      </c>
      <c r="L433" s="50"/>
      <c r="M433" s="48"/>
      <c r="O433" s="22" t="s">
        <v>5557</v>
      </c>
      <c r="P433" s="22" t="s">
        <v>5973</v>
      </c>
      <c r="Q433" s="22" t="s">
        <v>6071</v>
      </c>
    </row>
    <row r="434" spans="2:17" ht="13.5" customHeight="1" x14ac:dyDescent="0.2">
      <c r="B434" s="54" t="s">
        <v>5391</v>
      </c>
      <c r="C434" s="55" t="s">
        <v>5481</v>
      </c>
      <c r="D434" s="48">
        <v>80111601</v>
      </c>
      <c r="E434" s="25" t="s">
        <v>5507</v>
      </c>
      <c r="F434" s="25" t="s">
        <v>5507</v>
      </c>
      <c r="G434" s="25" t="s">
        <v>5507</v>
      </c>
      <c r="H434" s="25" t="s">
        <v>5514</v>
      </c>
      <c r="I434" s="50">
        <v>3450000</v>
      </c>
      <c r="J434" s="48">
        <v>7</v>
      </c>
      <c r="K434" s="50">
        <v>24150000</v>
      </c>
      <c r="L434" s="50">
        <v>24150000</v>
      </c>
      <c r="M434" s="48" t="s">
        <v>5552</v>
      </c>
      <c r="N434" s="53" t="s">
        <v>5553</v>
      </c>
      <c r="O434" s="22" t="s">
        <v>5557</v>
      </c>
      <c r="P434" s="22" t="s">
        <v>5974</v>
      </c>
      <c r="Q434" s="22" t="s">
        <v>6071</v>
      </c>
    </row>
    <row r="435" spans="2:17" ht="13.5" customHeight="1" x14ac:dyDescent="0.2">
      <c r="B435" s="54" t="s">
        <v>5392</v>
      </c>
      <c r="C435" s="55" t="s">
        <v>5481</v>
      </c>
      <c r="D435" s="48">
        <v>80111605</v>
      </c>
      <c r="E435" s="25" t="s">
        <v>5507</v>
      </c>
      <c r="F435" s="25" t="s">
        <v>5507</v>
      </c>
      <c r="G435" s="25" t="s">
        <v>5507</v>
      </c>
      <c r="H435" s="25" t="s">
        <v>5514</v>
      </c>
      <c r="I435" s="50">
        <v>3150000</v>
      </c>
      <c r="J435" s="48">
        <v>10</v>
      </c>
      <c r="K435" s="50">
        <v>31500000</v>
      </c>
      <c r="L435" s="50"/>
      <c r="M435" s="48"/>
      <c r="O435" s="22" t="s">
        <v>5557</v>
      </c>
      <c r="P435" s="22" t="s">
        <v>5975</v>
      </c>
      <c r="Q435" s="22" t="s">
        <v>6071</v>
      </c>
    </row>
    <row r="436" spans="2:17" ht="13.5" customHeight="1" x14ac:dyDescent="0.2">
      <c r="B436" s="54" t="s">
        <v>5393</v>
      </c>
      <c r="C436" s="55" t="s">
        <v>5481</v>
      </c>
      <c r="D436" s="48">
        <v>80111605</v>
      </c>
      <c r="E436" s="25" t="s">
        <v>5507</v>
      </c>
      <c r="F436" s="25" t="s">
        <v>5507</v>
      </c>
      <c r="G436" s="25" t="s">
        <v>5507</v>
      </c>
      <c r="H436" s="25" t="s">
        <v>5514</v>
      </c>
      <c r="I436" s="50">
        <v>3150000</v>
      </c>
      <c r="J436" s="48">
        <v>10</v>
      </c>
      <c r="K436" s="50">
        <v>31500000</v>
      </c>
      <c r="L436" s="50"/>
      <c r="M436" s="48"/>
      <c r="O436" s="22" t="s">
        <v>5557</v>
      </c>
      <c r="P436" s="22" t="s">
        <v>5976</v>
      </c>
      <c r="Q436" s="22" t="s">
        <v>6071</v>
      </c>
    </row>
    <row r="437" spans="2:17" ht="13.5" customHeight="1" x14ac:dyDescent="0.2">
      <c r="B437" s="54" t="s">
        <v>5394</v>
      </c>
      <c r="C437" s="55" t="s">
        <v>5481</v>
      </c>
      <c r="D437" s="48">
        <v>80111605</v>
      </c>
      <c r="E437" s="25" t="s">
        <v>5507</v>
      </c>
      <c r="F437" s="25" t="s">
        <v>5507</v>
      </c>
      <c r="G437" s="25" t="s">
        <v>5507</v>
      </c>
      <c r="H437" s="25" t="s">
        <v>5514</v>
      </c>
      <c r="I437" s="50">
        <v>3150000</v>
      </c>
      <c r="J437" s="48">
        <v>10</v>
      </c>
      <c r="K437" s="50">
        <v>31500000</v>
      </c>
      <c r="L437" s="50"/>
      <c r="M437" s="48"/>
      <c r="O437" s="22" t="s">
        <v>5557</v>
      </c>
      <c r="P437" s="22" t="s">
        <v>5977</v>
      </c>
      <c r="Q437" s="22" t="s">
        <v>6071</v>
      </c>
    </row>
    <row r="438" spans="2:17" ht="13.5" customHeight="1" x14ac:dyDescent="0.2">
      <c r="B438" s="54" t="s">
        <v>5395</v>
      </c>
      <c r="C438" s="55" t="s">
        <v>5481</v>
      </c>
      <c r="D438" s="48">
        <v>80111607</v>
      </c>
      <c r="E438" s="25" t="s">
        <v>5507</v>
      </c>
      <c r="F438" s="25" t="s">
        <v>5507</v>
      </c>
      <c r="G438" s="25" t="s">
        <v>5507</v>
      </c>
      <c r="H438" s="25" t="s">
        <v>5514</v>
      </c>
      <c r="I438" s="50">
        <v>10500000</v>
      </c>
      <c r="J438" s="48">
        <v>10</v>
      </c>
      <c r="K438" s="50">
        <v>105000000</v>
      </c>
      <c r="L438" s="50"/>
      <c r="M438" s="48"/>
      <c r="O438" s="22" t="s">
        <v>5557</v>
      </c>
      <c r="P438" s="22" t="s">
        <v>5978</v>
      </c>
      <c r="Q438" s="22" t="s">
        <v>6071</v>
      </c>
    </row>
    <row r="439" spans="2:17" ht="13.5" customHeight="1" x14ac:dyDescent="0.2">
      <c r="B439" s="54" t="s">
        <v>5396</v>
      </c>
      <c r="C439" s="55" t="s">
        <v>5481</v>
      </c>
      <c r="D439" s="48" t="s">
        <v>5500</v>
      </c>
      <c r="E439" s="25" t="s">
        <v>5507</v>
      </c>
      <c r="F439" s="25" t="s">
        <v>5507</v>
      </c>
      <c r="G439" s="25" t="s">
        <v>5507</v>
      </c>
      <c r="H439" s="25" t="s">
        <v>5514</v>
      </c>
      <c r="I439" s="50">
        <v>10500000</v>
      </c>
      <c r="J439" s="48">
        <v>10</v>
      </c>
      <c r="K439" s="50">
        <v>105000000</v>
      </c>
      <c r="L439" s="50"/>
      <c r="M439" s="48"/>
      <c r="O439" s="22" t="s">
        <v>5557</v>
      </c>
      <c r="P439" s="22" t="s">
        <v>5979</v>
      </c>
      <c r="Q439" s="22" t="s">
        <v>6071</v>
      </c>
    </row>
    <row r="440" spans="2:17" ht="13.5" customHeight="1" x14ac:dyDescent="0.2">
      <c r="B440" s="54" t="s">
        <v>5397</v>
      </c>
      <c r="C440" s="55" t="s">
        <v>5481</v>
      </c>
      <c r="D440" s="48">
        <v>80111607</v>
      </c>
      <c r="E440" s="25" t="s">
        <v>5507</v>
      </c>
      <c r="F440" s="25" t="s">
        <v>5507</v>
      </c>
      <c r="G440" s="25" t="s">
        <v>5507</v>
      </c>
      <c r="H440" s="25" t="s">
        <v>5514</v>
      </c>
      <c r="I440" s="50">
        <v>8500000</v>
      </c>
      <c r="J440" s="48">
        <v>10</v>
      </c>
      <c r="K440" s="50">
        <v>85000000</v>
      </c>
      <c r="L440" s="50"/>
      <c r="M440" s="48"/>
      <c r="O440" s="22" t="s">
        <v>5557</v>
      </c>
      <c r="P440" s="22" t="s">
        <v>5980</v>
      </c>
      <c r="Q440" s="22" t="s">
        <v>6071</v>
      </c>
    </row>
    <row r="441" spans="2:17" ht="13.5" customHeight="1" x14ac:dyDescent="0.2">
      <c r="B441" s="54" t="s">
        <v>5398</v>
      </c>
      <c r="C441" s="55" t="s">
        <v>5481</v>
      </c>
      <c r="D441" s="48">
        <v>81101500</v>
      </c>
      <c r="E441" s="25" t="s">
        <v>5507</v>
      </c>
      <c r="F441" s="25" t="s">
        <v>5507</v>
      </c>
      <c r="G441" s="25" t="s">
        <v>5507</v>
      </c>
      <c r="H441" s="25" t="s">
        <v>5514</v>
      </c>
      <c r="I441" s="50">
        <v>8760000</v>
      </c>
      <c r="J441" s="48">
        <v>10</v>
      </c>
      <c r="K441" s="50">
        <v>87600000</v>
      </c>
      <c r="L441" s="50"/>
      <c r="M441" s="48"/>
      <c r="O441" s="22" t="s">
        <v>5557</v>
      </c>
      <c r="P441" s="22" t="s">
        <v>5981</v>
      </c>
      <c r="Q441" s="22" t="s">
        <v>6071</v>
      </c>
    </row>
    <row r="442" spans="2:17" ht="13.5" customHeight="1" x14ac:dyDescent="0.2">
      <c r="B442" s="54" t="s">
        <v>5399</v>
      </c>
      <c r="C442" s="55" t="s">
        <v>5481</v>
      </c>
      <c r="D442" s="48">
        <v>81101500</v>
      </c>
      <c r="E442" s="25" t="s">
        <v>5507</v>
      </c>
      <c r="F442" s="25" t="s">
        <v>5507</v>
      </c>
      <c r="G442" s="25" t="s">
        <v>5507</v>
      </c>
      <c r="H442" s="25" t="s">
        <v>5514</v>
      </c>
      <c r="I442" s="50">
        <v>8760000</v>
      </c>
      <c r="J442" s="48">
        <v>10</v>
      </c>
      <c r="K442" s="50">
        <v>87600000</v>
      </c>
      <c r="L442" s="50"/>
      <c r="M442" s="48"/>
      <c r="O442" s="22" t="s">
        <v>5557</v>
      </c>
      <c r="P442" s="22" t="s">
        <v>5982</v>
      </c>
      <c r="Q442" s="22" t="s">
        <v>6071</v>
      </c>
    </row>
    <row r="443" spans="2:17" ht="13.5" customHeight="1" x14ac:dyDescent="0.2">
      <c r="B443" s="54" t="s">
        <v>5398</v>
      </c>
      <c r="C443" s="55" t="s">
        <v>5481</v>
      </c>
      <c r="D443" s="48">
        <v>81101500</v>
      </c>
      <c r="E443" s="25" t="s">
        <v>5507</v>
      </c>
      <c r="F443" s="25" t="s">
        <v>5507</v>
      </c>
      <c r="G443" s="25" t="s">
        <v>5507</v>
      </c>
      <c r="H443" s="25" t="s">
        <v>5514</v>
      </c>
      <c r="I443" s="50">
        <v>8760000</v>
      </c>
      <c r="J443" s="48">
        <v>10</v>
      </c>
      <c r="K443" s="50">
        <v>87600000</v>
      </c>
      <c r="L443" s="50"/>
      <c r="M443" s="48"/>
      <c r="O443" s="22" t="s">
        <v>5557</v>
      </c>
      <c r="P443" s="22" t="s">
        <v>5983</v>
      </c>
      <c r="Q443" s="22" t="s">
        <v>6071</v>
      </c>
    </row>
    <row r="444" spans="2:17" ht="13.5" customHeight="1" x14ac:dyDescent="0.2">
      <c r="B444" s="54" t="s">
        <v>5400</v>
      </c>
      <c r="C444" s="55" t="s">
        <v>5481</v>
      </c>
      <c r="D444" s="48">
        <v>80111614</v>
      </c>
      <c r="E444" s="25" t="s">
        <v>5507</v>
      </c>
      <c r="F444" s="25" t="s">
        <v>5507</v>
      </c>
      <c r="G444" s="25" t="s">
        <v>5507</v>
      </c>
      <c r="H444" s="25" t="s">
        <v>5514</v>
      </c>
      <c r="I444" s="50">
        <v>7480000</v>
      </c>
      <c r="J444" s="48">
        <v>10</v>
      </c>
      <c r="K444" s="50">
        <v>74800000</v>
      </c>
      <c r="L444" s="50"/>
      <c r="M444" s="48"/>
      <c r="O444" s="22" t="s">
        <v>5557</v>
      </c>
      <c r="P444" s="22" t="s">
        <v>5984</v>
      </c>
      <c r="Q444" s="22" t="s">
        <v>6071</v>
      </c>
    </row>
    <row r="445" spans="2:17" ht="13.5" customHeight="1" x14ac:dyDescent="0.2">
      <c r="B445" s="54" t="s">
        <v>5401</v>
      </c>
      <c r="C445" s="55" t="s">
        <v>5481</v>
      </c>
      <c r="D445" s="48">
        <v>81101500</v>
      </c>
      <c r="E445" s="25" t="s">
        <v>5507</v>
      </c>
      <c r="F445" s="25" t="s">
        <v>5507</v>
      </c>
      <c r="G445" s="25" t="s">
        <v>5507</v>
      </c>
      <c r="H445" s="25" t="s">
        <v>5514</v>
      </c>
      <c r="I445" s="50">
        <v>7480000</v>
      </c>
      <c r="J445" s="48">
        <v>10</v>
      </c>
      <c r="K445" s="50">
        <v>74800000</v>
      </c>
      <c r="L445" s="50"/>
      <c r="M445" s="48"/>
      <c r="O445" s="22" t="s">
        <v>5557</v>
      </c>
      <c r="P445" s="22" t="s">
        <v>5985</v>
      </c>
      <c r="Q445" s="22" t="s">
        <v>6071</v>
      </c>
    </row>
    <row r="446" spans="2:17" ht="13.5" customHeight="1" x14ac:dyDescent="0.2">
      <c r="B446" s="54" t="s">
        <v>5402</v>
      </c>
      <c r="C446" s="55" t="s">
        <v>5481</v>
      </c>
      <c r="D446" s="48">
        <v>81101500</v>
      </c>
      <c r="E446" s="25" t="s">
        <v>5507</v>
      </c>
      <c r="F446" s="25" t="s">
        <v>5507</v>
      </c>
      <c r="G446" s="25" t="s">
        <v>5507</v>
      </c>
      <c r="H446" s="25" t="s">
        <v>5514</v>
      </c>
      <c r="I446" s="50">
        <v>8550000</v>
      </c>
      <c r="J446" s="48">
        <v>10</v>
      </c>
      <c r="K446" s="50">
        <v>85500000</v>
      </c>
      <c r="L446" s="50"/>
      <c r="M446" s="48"/>
      <c r="O446" s="22" t="s">
        <v>5557</v>
      </c>
      <c r="P446" s="22" t="s">
        <v>5986</v>
      </c>
      <c r="Q446" s="22" t="s">
        <v>6071</v>
      </c>
    </row>
    <row r="447" spans="2:17" ht="13.5" customHeight="1" x14ac:dyDescent="0.2">
      <c r="B447" s="54" t="s">
        <v>5403</v>
      </c>
      <c r="C447" s="55" t="s">
        <v>5481</v>
      </c>
      <c r="D447" s="48">
        <v>80111607</v>
      </c>
      <c r="E447" s="25" t="s">
        <v>5507</v>
      </c>
      <c r="F447" s="25" t="s">
        <v>5507</v>
      </c>
      <c r="G447" s="25" t="s">
        <v>5507</v>
      </c>
      <c r="H447" s="25" t="s">
        <v>5514</v>
      </c>
      <c r="I447" s="50">
        <v>7236667</v>
      </c>
      <c r="J447" s="48">
        <v>10</v>
      </c>
      <c r="K447" s="50">
        <v>72366666.5</v>
      </c>
      <c r="L447" s="50"/>
      <c r="M447" s="48"/>
      <c r="O447" s="22" t="s">
        <v>5557</v>
      </c>
      <c r="P447" s="22" t="s">
        <v>5987</v>
      </c>
      <c r="Q447" s="22" t="s">
        <v>6071</v>
      </c>
    </row>
    <row r="448" spans="2:17" ht="13.5" customHeight="1" x14ac:dyDescent="0.2">
      <c r="B448" s="54" t="s">
        <v>5404</v>
      </c>
      <c r="C448" s="55" t="s">
        <v>5481</v>
      </c>
      <c r="D448" s="48">
        <v>80111607</v>
      </c>
      <c r="E448" s="25" t="s">
        <v>5507</v>
      </c>
      <c r="F448" s="25" t="s">
        <v>5507</v>
      </c>
      <c r="G448" s="25" t="s">
        <v>5507</v>
      </c>
      <c r="H448" s="25" t="s">
        <v>5514</v>
      </c>
      <c r="I448" s="50">
        <v>7236667</v>
      </c>
      <c r="J448" s="48">
        <v>10</v>
      </c>
      <c r="K448" s="50">
        <v>72366666.5</v>
      </c>
      <c r="L448" s="50"/>
      <c r="M448" s="48"/>
      <c r="O448" s="22" t="s">
        <v>5557</v>
      </c>
      <c r="P448" s="22" t="s">
        <v>5988</v>
      </c>
      <c r="Q448" s="22" t="s">
        <v>6071</v>
      </c>
    </row>
    <row r="449" spans="2:17" ht="13.5" customHeight="1" x14ac:dyDescent="0.2">
      <c r="B449" s="54" t="s">
        <v>5405</v>
      </c>
      <c r="C449" s="55" t="s">
        <v>5481</v>
      </c>
      <c r="D449" s="48">
        <v>80111601</v>
      </c>
      <c r="E449" s="25" t="s">
        <v>5507</v>
      </c>
      <c r="F449" s="25" t="s">
        <v>5507</v>
      </c>
      <c r="G449" s="25" t="s">
        <v>5507</v>
      </c>
      <c r="H449" s="25" t="s">
        <v>5514</v>
      </c>
      <c r="I449" s="50">
        <v>4700000</v>
      </c>
      <c r="J449" s="48">
        <v>10</v>
      </c>
      <c r="K449" s="50">
        <v>47000000</v>
      </c>
      <c r="L449" s="50"/>
      <c r="M449" s="48"/>
      <c r="O449" s="22" t="s">
        <v>5557</v>
      </c>
      <c r="P449" s="22" t="s">
        <v>5989</v>
      </c>
      <c r="Q449" s="22" t="s">
        <v>6071</v>
      </c>
    </row>
    <row r="450" spans="2:17" ht="13.5" customHeight="1" x14ac:dyDescent="0.2">
      <c r="B450" s="54" t="s">
        <v>5406</v>
      </c>
      <c r="C450" s="55" t="s">
        <v>5481</v>
      </c>
      <c r="D450" s="48">
        <v>80111614</v>
      </c>
      <c r="E450" s="25" t="s">
        <v>5507</v>
      </c>
      <c r="F450" s="25" t="s">
        <v>5507</v>
      </c>
      <c r="G450" s="25" t="s">
        <v>5507</v>
      </c>
      <c r="H450" s="25" t="s">
        <v>5514</v>
      </c>
      <c r="I450" s="50">
        <v>8500000</v>
      </c>
      <c r="J450" s="48">
        <v>3</v>
      </c>
      <c r="K450" s="50">
        <v>25500000</v>
      </c>
      <c r="L450" s="50"/>
      <c r="M450" s="48"/>
      <c r="O450" s="22" t="s">
        <v>5557</v>
      </c>
      <c r="P450" s="22" t="s">
        <v>5990</v>
      </c>
      <c r="Q450" s="22" t="s">
        <v>6071</v>
      </c>
    </row>
    <row r="451" spans="2:17" ht="13.5" customHeight="1" x14ac:dyDescent="0.2">
      <c r="B451" s="54" t="s">
        <v>5407</v>
      </c>
      <c r="C451" s="55" t="s">
        <v>5481</v>
      </c>
      <c r="D451" s="48" t="s">
        <v>5501</v>
      </c>
      <c r="E451" s="25" t="s">
        <v>5507</v>
      </c>
      <c r="F451" s="25" t="s">
        <v>5507</v>
      </c>
      <c r="G451" s="25" t="s">
        <v>5507</v>
      </c>
      <c r="H451" s="25" t="s">
        <v>5514</v>
      </c>
      <c r="I451" s="50">
        <v>4276000</v>
      </c>
      <c r="J451" s="48">
        <v>7</v>
      </c>
      <c r="K451" s="50">
        <v>29932000</v>
      </c>
      <c r="L451" s="50"/>
      <c r="M451" s="48"/>
      <c r="O451" s="22" t="s">
        <v>5557</v>
      </c>
      <c r="P451" s="22" t="s">
        <v>5991</v>
      </c>
      <c r="Q451" s="22" t="s">
        <v>6071</v>
      </c>
    </row>
    <row r="452" spans="2:17" ht="13.5" customHeight="1" x14ac:dyDescent="0.2">
      <c r="B452" s="54" t="s">
        <v>5408</v>
      </c>
      <c r="C452" s="55" t="s">
        <v>5485</v>
      </c>
      <c r="D452" s="48">
        <v>80111607</v>
      </c>
      <c r="E452" s="25" t="s">
        <v>5507</v>
      </c>
      <c r="F452" s="25" t="s">
        <v>5507</v>
      </c>
      <c r="G452" s="25" t="s">
        <v>5507</v>
      </c>
      <c r="H452" s="25" t="s">
        <v>5514</v>
      </c>
      <c r="I452" s="50">
        <v>4270000</v>
      </c>
      <c r="J452" s="48">
        <v>7</v>
      </c>
      <c r="K452" s="50">
        <v>22957889</v>
      </c>
      <c r="L452" s="50"/>
      <c r="M452" s="48"/>
      <c r="O452" s="22" t="s">
        <v>5557</v>
      </c>
      <c r="P452" s="22" t="s">
        <v>5992</v>
      </c>
      <c r="Q452" s="22" t="s">
        <v>6071</v>
      </c>
    </row>
    <row r="453" spans="2:17" ht="13.5" customHeight="1" x14ac:dyDescent="0.2">
      <c r="B453" s="54" t="s">
        <v>5409</v>
      </c>
      <c r="C453" s="55" t="s">
        <v>5485</v>
      </c>
      <c r="D453" s="48">
        <v>80111607</v>
      </c>
      <c r="E453" s="25" t="s">
        <v>5507</v>
      </c>
      <c r="F453" s="25" t="s">
        <v>5507</v>
      </c>
      <c r="G453" s="25" t="s">
        <v>5507</v>
      </c>
      <c r="H453" s="25" t="s">
        <v>5514</v>
      </c>
      <c r="I453" s="50">
        <v>3680000</v>
      </c>
      <c r="J453" s="48">
        <v>7</v>
      </c>
      <c r="K453" s="50">
        <v>27087889</v>
      </c>
      <c r="L453" s="50"/>
      <c r="M453" s="48"/>
      <c r="O453" s="22" t="s">
        <v>5557</v>
      </c>
      <c r="P453" s="22" t="s">
        <v>5993</v>
      </c>
      <c r="Q453" s="22" t="s">
        <v>6071</v>
      </c>
    </row>
    <row r="454" spans="2:17" ht="13.5" customHeight="1" x14ac:dyDescent="0.2">
      <c r="B454" s="54" t="s">
        <v>5410</v>
      </c>
      <c r="C454" s="55" t="s">
        <v>5485</v>
      </c>
      <c r="D454" s="48">
        <v>80111621</v>
      </c>
      <c r="E454" s="25" t="s">
        <v>5507</v>
      </c>
      <c r="F454" s="25" t="s">
        <v>5507</v>
      </c>
      <c r="G454" s="25" t="s">
        <v>5507</v>
      </c>
      <c r="H454" s="25" t="s">
        <v>5514</v>
      </c>
      <c r="I454" s="50">
        <v>5450000</v>
      </c>
      <c r="J454" s="48">
        <v>2</v>
      </c>
      <c r="K454" s="50">
        <v>12416500</v>
      </c>
      <c r="L454" s="50"/>
      <c r="M454" s="48"/>
      <c r="O454" s="22" t="s">
        <v>5557</v>
      </c>
      <c r="P454" s="22" t="s">
        <v>5994</v>
      </c>
      <c r="Q454" s="22" t="s">
        <v>6071</v>
      </c>
    </row>
    <row r="455" spans="2:17" ht="13.5" customHeight="1" x14ac:dyDescent="0.2">
      <c r="B455" s="54" t="s">
        <v>5411</v>
      </c>
      <c r="C455" s="55" t="s">
        <v>5485</v>
      </c>
      <c r="D455" s="48">
        <v>80111614</v>
      </c>
      <c r="E455" s="25" t="s">
        <v>5507</v>
      </c>
      <c r="F455" s="25" t="s">
        <v>5507</v>
      </c>
      <c r="G455" s="25" t="s">
        <v>5507</v>
      </c>
      <c r="H455" s="25" t="s">
        <v>5514</v>
      </c>
      <c r="I455" s="50">
        <v>516667</v>
      </c>
      <c r="J455" s="48">
        <v>1</v>
      </c>
      <c r="K455" s="50">
        <v>516667</v>
      </c>
      <c r="L455" s="50"/>
      <c r="M455" s="48"/>
      <c r="O455" s="22" t="s">
        <v>5557</v>
      </c>
      <c r="P455" s="22" t="s">
        <v>5995</v>
      </c>
      <c r="Q455" s="22" t="s">
        <v>6071</v>
      </c>
    </row>
    <row r="456" spans="2:17" ht="13.5" customHeight="1" x14ac:dyDescent="0.2">
      <c r="B456" s="54" t="s">
        <v>5412</v>
      </c>
      <c r="C456" s="55" t="s">
        <v>5485</v>
      </c>
      <c r="D456" s="48">
        <v>80111601</v>
      </c>
      <c r="E456" s="25" t="s">
        <v>5507</v>
      </c>
      <c r="F456" s="25" t="s">
        <v>5507</v>
      </c>
      <c r="G456" s="25" t="s">
        <v>5507</v>
      </c>
      <c r="H456" s="25" t="s">
        <v>5514</v>
      </c>
      <c r="I456" s="50">
        <v>3450000</v>
      </c>
      <c r="J456" s="48">
        <v>2</v>
      </c>
      <c r="K456" s="50">
        <v>7350000</v>
      </c>
      <c r="L456" s="50"/>
      <c r="M456" s="48"/>
      <c r="O456" s="22" t="s">
        <v>5557</v>
      </c>
      <c r="P456" s="22" t="s">
        <v>5996</v>
      </c>
      <c r="Q456" s="22" t="s">
        <v>6071</v>
      </c>
    </row>
    <row r="457" spans="2:17" ht="13.5" customHeight="1" x14ac:dyDescent="0.2">
      <c r="B457" s="54" t="s">
        <v>5413</v>
      </c>
      <c r="C457" s="55" t="s">
        <v>5485</v>
      </c>
      <c r="D457" s="48">
        <v>80111601</v>
      </c>
      <c r="E457" s="25" t="s">
        <v>5507</v>
      </c>
      <c r="F457" s="25" t="s">
        <v>5507</v>
      </c>
      <c r="G457" s="25" t="s">
        <v>5507</v>
      </c>
      <c r="H457" s="25" t="s">
        <v>5514</v>
      </c>
      <c r="I457" s="50">
        <v>4276000</v>
      </c>
      <c r="J457" s="48">
        <v>1</v>
      </c>
      <c r="K457" s="50">
        <v>4568000</v>
      </c>
      <c r="L457" s="50"/>
      <c r="M457" s="48"/>
      <c r="O457" s="22" t="s">
        <v>5557</v>
      </c>
      <c r="P457" s="22" t="s">
        <v>5997</v>
      </c>
      <c r="Q457" s="22" t="s">
        <v>6071</v>
      </c>
    </row>
    <row r="458" spans="2:17" ht="13.5" customHeight="1" x14ac:dyDescent="0.2">
      <c r="B458" s="54" t="s">
        <v>5414</v>
      </c>
      <c r="C458" s="55" t="s">
        <v>5486</v>
      </c>
      <c r="D458" s="48" t="s">
        <v>5502</v>
      </c>
      <c r="E458" s="25" t="s">
        <v>5511</v>
      </c>
      <c r="F458" s="25" t="s">
        <v>5511</v>
      </c>
      <c r="G458" s="25" t="s">
        <v>5511</v>
      </c>
      <c r="H458" s="25" t="s">
        <v>5510</v>
      </c>
      <c r="I458" s="50">
        <v>1275000000</v>
      </c>
      <c r="J458" s="48">
        <v>12</v>
      </c>
      <c r="K458" s="50">
        <v>15198178180</v>
      </c>
      <c r="L458" s="50"/>
      <c r="M458" s="48"/>
      <c r="O458" s="22" t="s">
        <v>5558</v>
      </c>
      <c r="P458" s="22" t="s">
        <v>5998</v>
      </c>
      <c r="Q458" s="22" t="s">
        <v>6072</v>
      </c>
    </row>
    <row r="459" spans="2:17" ht="13.5" customHeight="1" x14ac:dyDescent="0.2">
      <c r="B459" s="54" t="s">
        <v>5415</v>
      </c>
      <c r="C459" s="55" t="s">
        <v>5487</v>
      </c>
      <c r="D459" s="48" t="s">
        <v>5503</v>
      </c>
      <c r="E459" s="25" t="s">
        <v>5511</v>
      </c>
      <c r="F459" s="25" t="s">
        <v>5511</v>
      </c>
      <c r="G459" s="25" t="s">
        <v>5511</v>
      </c>
      <c r="H459" s="25" t="s">
        <v>5510</v>
      </c>
      <c r="I459" s="50">
        <v>225000000</v>
      </c>
      <c r="J459" s="48">
        <v>12</v>
      </c>
      <c r="K459" s="50">
        <v>2645098160</v>
      </c>
      <c r="L459" s="50"/>
      <c r="M459" s="48"/>
      <c r="O459" s="22" t="s">
        <v>5558</v>
      </c>
      <c r="P459" s="22" t="s">
        <v>5999</v>
      </c>
      <c r="Q459" s="22" t="s">
        <v>6072</v>
      </c>
    </row>
    <row r="460" spans="2:17" ht="13.5" customHeight="1" x14ac:dyDescent="0.2">
      <c r="B460" s="54" t="s">
        <v>5416</v>
      </c>
      <c r="C460" s="55" t="s">
        <v>5481</v>
      </c>
      <c r="D460" s="48">
        <v>80111600</v>
      </c>
      <c r="E460" s="25" t="s">
        <v>5507</v>
      </c>
      <c r="F460" s="25" t="s">
        <v>5507</v>
      </c>
      <c r="G460" s="25" t="s">
        <v>5507</v>
      </c>
      <c r="H460" s="25" t="s">
        <v>5514</v>
      </c>
      <c r="I460" s="50">
        <v>2665936</v>
      </c>
      <c r="J460" s="48">
        <v>8</v>
      </c>
      <c r="K460" s="50">
        <v>21327488</v>
      </c>
      <c r="L460" s="50"/>
      <c r="M460" s="48"/>
      <c r="O460" s="22" t="s">
        <v>5558</v>
      </c>
      <c r="P460" s="22" t="s">
        <v>6000</v>
      </c>
      <c r="Q460" s="22" t="s">
        <v>6072</v>
      </c>
    </row>
    <row r="461" spans="2:17" ht="13.5" customHeight="1" x14ac:dyDescent="0.2">
      <c r="B461" s="54" t="s">
        <v>5417</v>
      </c>
      <c r="C461" s="55" t="s">
        <v>5481</v>
      </c>
      <c r="D461" s="48">
        <v>80111600</v>
      </c>
      <c r="E461" s="25" t="s">
        <v>5507</v>
      </c>
      <c r="F461" s="25" t="s">
        <v>5507</v>
      </c>
      <c r="G461" s="25" t="s">
        <v>5507</v>
      </c>
      <c r="H461" s="25" t="s">
        <v>5514</v>
      </c>
      <c r="I461" s="50">
        <v>3253963</v>
      </c>
      <c r="J461" s="48">
        <v>8</v>
      </c>
      <c r="K461" s="50">
        <v>25101821</v>
      </c>
      <c r="L461" s="50"/>
      <c r="M461" s="48"/>
      <c r="O461" s="22" t="s">
        <v>5558</v>
      </c>
      <c r="P461" s="22" t="s">
        <v>6001</v>
      </c>
      <c r="Q461" s="22" t="s">
        <v>6072</v>
      </c>
    </row>
    <row r="462" spans="2:17" ht="13.5" customHeight="1" x14ac:dyDescent="0.2">
      <c r="B462" s="54" t="s">
        <v>5418</v>
      </c>
      <c r="C462" s="55" t="s">
        <v>5481</v>
      </c>
      <c r="D462" s="48">
        <v>80111600</v>
      </c>
      <c r="E462" s="25" t="s">
        <v>5507</v>
      </c>
      <c r="F462" s="25" t="s">
        <v>5507</v>
      </c>
      <c r="G462" s="25" t="s">
        <v>5507</v>
      </c>
      <c r="H462" s="25" t="s">
        <v>5514</v>
      </c>
      <c r="I462" s="50">
        <v>3253963</v>
      </c>
      <c r="J462" s="48">
        <v>7.5</v>
      </c>
      <c r="K462" s="50">
        <v>24404723</v>
      </c>
      <c r="L462" s="50"/>
      <c r="M462" s="48"/>
      <c r="O462" s="22" t="s">
        <v>5558</v>
      </c>
      <c r="P462" s="22" t="s">
        <v>6002</v>
      </c>
      <c r="Q462" s="22" t="s">
        <v>6072</v>
      </c>
    </row>
    <row r="463" spans="2:17" ht="13.5" customHeight="1" x14ac:dyDescent="0.2">
      <c r="B463" s="54" t="s">
        <v>5419</v>
      </c>
      <c r="C463" s="55" t="s">
        <v>5481</v>
      </c>
      <c r="D463" s="48">
        <v>81101500</v>
      </c>
      <c r="E463" s="25" t="s">
        <v>5507</v>
      </c>
      <c r="F463" s="25" t="s">
        <v>5507</v>
      </c>
      <c r="G463" s="25" t="s">
        <v>5507</v>
      </c>
      <c r="H463" s="25" t="s">
        <v>5514</v>
      </c>
      <c r="I463" s="50">
        <v>3528162</v>
      </c>
      <c r="J463" s="48">
        <v>7</v>
      </c>
      <c r="K463" s="50">
        <v>24697132</v>
      </c>
      <c r="L463" s="50"/>
      <c r="M463" s="48"/>
      <c r="O463" s="22" t="s">
        <v>5558</v>
      </c>
      <c r="P463" s="22" t="s">
        <v>6003</v>
      </c>
      <c r="Q463" s="22" t="s">
        <v>6072</v>
      </c>
    </row>
    <row r="464" spans="2:17" ht="13.5" customHeight="1" x14ac:dyDescent="0.2">
      <c r="B464" s="54" t="s">
        <v>5420</v>
      </c>
      <c r="C464" s="55" t="s">
        <v>5481</v>
      </c>
      <c r="D464" s="48">
        <v>81101500</v>
      </c>
      <c r="E464" s="25" t="s">
        <v>5507</v>
      </c>
      <c r="F464" s="25" t="s">
        <v>5507</v>
      </c>
      <c r="G464" s="25" t="s">
        <v>5507</v>
      </c>
      <c r="H464" s="25" t="s">
        <v>5514</v>
      </c>
      <c r="I464" s="50">
        <v>3688533</v>
      </c>
      <c r="J464" s="48">
        <v>6</v>
      </c>
      <c r="K464" s="50">
        <v>22131198</v>
      </c>
      <c r="L464" s="50"/>
      <c r="M464" s="48"/>
      <c r="O464" s="22" t="s">
        <v>5558</v>
      </c>
      <c r="P464" s="22" t="s">
        <v>6004</v>
      </c>
      <c r="Q464" s="22" t="s">
        <v>6072</v>
      </c>
    </row>
    <row r="465" spans="2:17" ht="13.5" customHeight="1" x14ac:dyDescent="0.2">
      <c r="B465" s="54" t="s">
        <v>5421</v>
      </c>
      <c r="C465" s="55" t="s">
        <v>5481</v>
      </c>
      <c r="D465" s="48">
        <v>81101500</v>
      </c>
      <c r="E465" s="25" t="s">
        <v>5507</v>
      </c>
      <c r="F465" s="25" t="s">
        <v>5507</v>
      </c>
      <c r="G465" s="25" t="s">
        <v>5507</v>
      </c>
      <c r="H465" s="25" t="s">
        <v>5514</v>
      </c>
      <c r="I465" s="50">
        <v>4276560</v>
      </c>
      <c r="J465" s="48">
        <v>7</v>
      </c>
      <c r="K465" s="50">
        <v>29935920</v>
      </c>
      <c r="L465" s="50">
        <v>29935920</v>
      </c>
      <c r="M465" s="48" t="s">
        <v>6074</v>
      </c>
      <c r="N465" s="53" t="s">
        <v>6075</v>
      </c>
      <c r="O465" s="22" t="s">
        <v>5558</v>
      </c>
      <c r="P465" s="22" t="s">
        <v>6005</v>
      </c>
      <c r="Q465" s="22" t="s">
        <v>6072</v>
      </c>
    </row>
    <row r="466" spans="2:17" ht="13.5" customHeight="1" x14ac:dyDescent="0.2">
      <c r="B466" s="54" t="s">
        <v>5422</v>
      </c>
      <c r="C466" s="55" t="s">
        <v>5481</v>
      </c>
      <c r="D466" s="48">
        <v>81101500</v>
      </c>
      <c r="E466" s="25" t="s">
        <v>5507</v>
      </c>
      <c r="F466" s="25" t="s">
        <v>5507</v>
      </c>
      <c r="G466" s="25" t="s">
        <v>5507</v>
      </c>
      <c r="H466" s="25" t="s">
        <v>5514</v>
      </c>
      <c r="I466" s="50">
        <v>5400000</v>
      </c>
      <c r="J466" s="48">
        <v>6</v>
      </c>
      <c r="K466" s="50">
        <v>32400000</v>
      </c>
      <c r="L466" s="50"/>
      <c r="M466" s="48"/>
      <c r="O466" s="22" t="s">
        <v>5558</v>
      </c>
      <c r="P466" s="22" t="s">
        <v>6006</v>
      </c>
      <c r="Q466" s="22" t="s">
        <v>6072</v>
      </c>
    </row>
    <row r="467" spans="2:17" ht="13.5" customHeight="1" x14ac:dyDescent="0.2">
      <c r="B467" s="54" t="s">
        <v>5423</v>
      </c>
      <c r="C467" s="55" t="s">
        <v>5481</v>
      </c>
      <c r="D467" s="48">
        <v>81101500</v>
      </c>
      <c r="E467" s="25" t="s">
        <v>5507</v>
      </c>
      <c r="F467" s="25" t="s">
        <v>5507</v>
      </c>
      <c r="G467" s="25" t="s">
        <v>5507</v>
      </c>
      <c r="H467" s="25" t="s">
        <v>5514</v>
      </c>
      <c r="I467" s="50">
        <v>4704216</v>
      </c>
      <c r="J467" s="48">
        <v>4</v>
      </c>
      <c r="K467" s="50">
        <v>18816864</v>
      </c>
      <c r="L467" s="50">
        <v>18816864</v>
      </c>
      <c r="M467" s="48" t="s">
        <v>6076</v>
      </c>
      <c r="N467" s="53" t="s">
        <v>6077</v>
      </c>
      <c r="O467" s="22" t="s">
        <v>5558</v>
      </c>
      <c r="P467" s="22" t="s">
        <v>6007</v>
      </c>
      <c r="Q467" s="22" t="s">
        <v>6072</v>
      </c>
    </row>
    <row r="468" spans="2:17" ht="13.5" customHeight="1" x14ac:dyDescent="0.2">
      <c r="B468" s="54" t="s">
        <v>5424</v>
      </c>
      <c r="C468" s="55" t="s">
        <v>5481</v>
      </c>
      <c r="D468" s="48">
        <v>81101500</v>
      </c>
      <c r="E468" s="25" t="s">
        <v>5507</v>
      </c>
      <c r="F468" s="25" t="s">
        <v>5507</v>
      </c>
      <c r="G468" s="25" t="s">
        <v>5507</v>
      </c>
      <c r="H468" s="25" t="s">
        <v>5514</v>
      </c>
      <c r="I468" s="50">
        <v>6414840</v>
      </c>
      <c r="J468" s="48">
        <v>6</v>
      </c>
      <c r="K468" s="50">
        <v>25193313</v>
      </c>
      <c r="L468" s="50"/>
      <c r="M468" s="48"/>
      <c r="O468" s="22" t="s">
        <v>5558</v>
      </c>
      <c r="P468" s="22" t="s">
        <v>6008</v>
      </c>
      <c r="Q468" s="22" t="s">
        <v>6072</v>
      </c>
    </row>
    <row r="469" spans="2:17" ht="13.5" customHeight="1" x14ac:dyDescent="0.2">
      <c r="B469" s="54" t="s">
        <v>5425</v>
      </c>
      <c r="C469" s="55" t="s">
        <v>5481</v>
      </c>
      <c r="D469" s="48">
        <v>81101500</v>
      </c>
      <c r="E469" s="25" t="s">
        <v>5507</v>
      </c>
      <c r="F469" s="25" t="s">
        <v>5507</v>
      </c>
      <c r="G469" s="25" t="s">
        <v>5507</v>
      </c>
      <c r="H469" s="25" t="s">
        <v>5514</v>
      </c>
      <c r="I469" s="50">
        <v>6414840</v>
      </c>
      <c r="J469" s="48">
        <v>7</v>
      </c>
      <c r="K469" s="50">
        <v>44903880</v>
      </c>
      <c r="L469" s="50"/>
      <c r="M469" s="48"/>
      <c r="O469" s="22" t="s">
        <v>5558</v>
      </c>
      <c r="P469" s="22" t="s">
        <v>6009</v>
      </c>
      <c r="Q469" s="22" t="s">
        <v>6072</v>
      </c>
    </row>
    <row r="470" spans="2:17" ht="13.5" customHeight="1" x14ac:dyDescent="0.2">
      <c r="B470" s="54" t="s">
        <v>5426</v>
      </c>
      <c r="C470" s="55" t="s">
        <v>5481</v>
      </c>
      <c r="D470" s="48">
        <v>81101500</v>
      </c>
      <c r="E470" s="25" t="s">
        <v>5507</v>
      </c>
      <c r="F470" s="25" t="s">
        <v>5507</v>
      </c>
      <c r="G470" s="25" t="s">
        <v>5507</v>
      </c>
      <c r="H470" s="25" t="s">
        <v>5514</v>
      </c>
      <c r="I470" s="50">
        <v>6414840</v>
      </c>
      <c r="J470" s="48">
        <v>7</v>
      </c>
      <c r="K470" s="50">
        <v>44903880</v>
      </c>
      <c r="L470" s="50"/>
      <c r="M470" s="48"/>
      <c r="O470" s="22" t="s">
        <v>5558</v>
      </c>
      <c r="P470" s="22" t="s">
        <v>6010</v>
      </c>
      <c r="Q470" s="22" t="s">
        <v>6072</v>
      </c>
    </row>
    <row r="471" spans="2:17" ht="13.5" customHeight="1" x14ac:dyDescent="0.2">
      <c r="B471" s="54" t="s">
        <v>5427</v>
      </c>
      <c r="C471" s="55" t="s">
        <v>5481</v>
      </c>
      <c r="D471" s="48">
        <v>81101500</v>
      </c>
      <c r="E471" s="25" t="s">
        <v>5507</v>
      </c>
      <c r="F471" s="25" t="s">
        <v>5507</v>
      </c>
      <c r="G471" s="25" t="s">
        <v>5507</v>
      </c>
      <c r="H471" s="25" t="s">
        <v>5514</v>
      </c>
      <c r="I471" s="50">
        <v>7483980</v>
      </c>
      <c r="J471" s="48">
        <v>7</v>
      </c>
      <c r="K471" s="50">
        <v>52387860</v>
      </c>
      <c r="L471" s="50"/>
      <c r="M471" s="48"/>
      <c r="O471" s="22" t="s">
        <v>5558</v>
      </c>
      <c r="P471" s="22" t="s">
        <v>6011</v>
      </c>
      <c r="Q471" s="22" t="s">
        <v>6072</v>
      </c>
    </row>
    <row r="472" spans="2:17" ht="13.5" customHeight="1" x14ac:dyDescent="0.2">
      <c r="B472" s="54" t="s">
        <v>5428</v>
      </c>
      <c r="C472" s="55" t="s">
        <v>5481</v>
      </c>
      <c r="D472" s="48">
        <v>81101500</v>
      </c>
      <c r="E472" s="25" t="s">
        <v>5507</v>
      </c>
      <c r="F472" s="25" t="s">
        <v>5507</v>
      </c>
      <c r="G472" s="25" t="s">
        <v>5507</v>
      </c>
      <c r="H472" s="25" t="s">
        <v>5514</v>
      </c>
      <c r="I472" s="50">
        <v>6414840</v>
      </c>
      <c r="J472" s="48">
        <v>6</v>
      </c>
      <c r="K472" s="50">
        <v>38489040</v>
      </c>
      <c r="L472" s="50"/>
      <c r="M472" s="48"/>
      <c r="O472" s="22" t="s">
        <v>5558</v>
      </c>
      <c r="P472" s="22" t="s">
        <v>6012</v>
      </c>
      <c r="Q472" s="22" t="s">
        <v>6072</v>
      </c>
    </row>
    <row r="473" spans="2:17" ht="13.5" customHeight="1" x14ac:dyDescent="0.2">
      <c r="B473" s="54" t="s">
        <v>5429</v>
      </c>
      <c r="C473" s="55" t="s">
        <v>5481</v>
      </c>
      <c r="D473" s="48">
        <v>81101500</v>
      </c>
      <c r="E473" s="25" t="s">
        <v>5507</v>
      </c>
      <c r="F473" s="25" t="s">
        <v>5507</v>
      </c>
      <c r="G473" s="25" t="s">
        <v>5507</v>
      </c>
      <c r="H473" s="25" t="s">
        <v>5514</v>
      </c>
      <c r="I473" s="50">
        <v>7483980</v>
      </c>
      <c r="J473" s="48">
        <v>8</v>
      </c>
      <c r="K473" s="50">
        <v>59871840</v>
      </c>
      <c r="L473" s="50">
        <v>52387860</v>
      </c>
      <c r="M473" s="48" t="s">
        <v>6078</v>
      </c>
      <c r="N473" s="53" t="s">
        <v>6079</v>
      </c>
      <c r="O473" s="22" t="s">
        <v>5558</v>
      </c>
      <c r="P473" s="22" t="s">
        <v>6013</v>
      </c>
      <c r="Q473" s="22" t="s">
        <v>6072</v>
      </c>
    </row>
    <row r="474" spans="2:17" ht="13.5" customHeight="1" x14ac:dyDescent="0.2">
      <c r="B474" s="54" t="s">
        <v>5430</v>
      </c>
      <c r="C474" s="55" t="s">
        <v>5481</v>
      </c>
      <c r="D474" s="48">
        <v>81101500</v>
      </c>
      <c r="E474" s="25" t="s">
        <v>5507</v>
      </c>
      <c r="F474" s="25" t="s">
        <v>5507</v>
      </c>
      <c r="G474" s="25" t="s">
        <v>5507</v>
      </c>
      <c r="H474" s="25" t="s">
        <v>5514</v>
      </c>
      <c r="I474" s="50">
        <v>7483980</v>
      </c>
      <c r="J474" s="48">
        <v>5</v>
      </c>
      <c r="K474" s="50">
        <v>7997134</v>
      </c>
      <c r="L474" s="50"/>
      <c r="M474" s="48"/>
      <c r="O474" s="22" t="s">
        <v>5558</v>
      </c>
      <c r="P474" s="22" t="s">
        <v>6014</v>
      </c>
      <c r="Q474" s="22" t="s">
        <v>6072</v>
      </c>
    </row>
    <row r="475" spans="2:17" ht="13.5" customHeight="1" x14ac:dyDescent="0.2">
      <c r="B475" s="54" t="s">
        <v>5431</v>
      </c>
      <c r="C475" s="55" t="s">
        <v>5481</v>
      </c>
      <c r="D475" s="48">
        <v>81101500</v>
      </c>
      <c r="E475" s="25" t="s">
        <v>5507</v>
      </c>
      <c r="F475" s="25" t="s">
        <v>5507</v>
      </c>
      <c r="G475" s="25" t="s">
        <v>5507</v>
      </c>
      <c r="H475" s="25" t="s">
        <v>5514</v>
      </c>
      <c r="I475" s="50">
        <v>8900000</v>
      </c>
      <c r="J475" s="48">
        <v>7</v>
      </c>
      <c r="K475" s="50">
        <v>62300000</v>
      </c>
      <c r="L475" s="50"/>
      <c r="M475" s="48"/>
      <c r="O475" s="22" t="s">
        <v>5558</v>
      </c>
      <c r="P475" s="22" t="s">
        <v>6015</v>
      </c>
      <c r="Q475" s="22" t="s">
        <v>6072</v>
      </c>
    </row>
    <row r="476" spans="2:17" ht="13.5" customHeight="1" x14ac:dyDescent="0.2">
      <c r="B476" s="54" t="s">
        <v>5432</v>
      </c>
      <c r="C476" s="55" t="s">
        <v>5481</v>
      </c>
      <c r="D476" s="48">
        <v>81101500</v>
      </c>
      <c r="E476" s="25" t="s">
        <v>5507</v>
      </c>
      <c r="F476" s="25" t="s">
        <v>5507</v>
      </c>
      <c r="G476" s="25" t="s">
        <v>5507</v>
      </c>
      <c r="H476" s="25" t="s">
        <v>5514</v>
      </c>
      <c r="I476" s="50">
        <v>8553120</v>
      </c>
      <c r="J476" s="48">
        <v>7</v>
      </c>
      <c r="K476" s="50">
        <v>59871840</v>
      </c>
      <c r="L476" s="50">
        <v>59871840</v>
      </c>
      <c r="M476" s="48" t="s">
        <v>6080</v>
      </c>
      <c r="N476" s="53" t="s">
        <v>6081</v>
      </c>
      <c r="O476" s="22" t="s">
        <v>5558</v>
      </c>
      <c r="P476" s="22" t="s">
        <v>6016</v>
      </c>
      <c r="Q476" s="22" t="s">
        <v>6072</v>
      </c>
    </row>
    <row r="477" spans="2:17" ht="13.5" customHeight="1" x14ac:dyDescent="0.2">
      <c r="B477" s="54" t="s">
        <v>5433</v>
      </c>
      <c r="C477" s="55" t="s">
        <v>5481</v>
      </c>
      <c r="D477" s="48">
        <v>81101500</v>
      </c>
      <c r="E477" s="25" t="s">
        <v>5507</v>
      </c>
      <c r="F477" s="25" t="s">
        <v>5507</v>
      </c>
      <c r="G477" s="25" t="s">
        <v>5507</v>
      </c>
      <c r="H477" s="25" t="s">
        <v>5514</v>
      </c>
      <c r="I477" s="50">
        <v>8600000</v>
      </c>
      <c r="J477" s="48">
        <v>7</v>
      </c>
      <c r="K477" s="50">
        <v>60200000</v>
      </c>
      <c r="L477" s="50">
        <v>60200000</v>
      </c>
      <c r="M477" s="48" t="s">
        <v>6082</v>
      </c>
      <c r="N477" s="53" t="s">
        <v>6083</v>
      </c>
      <c r="O477" s="22" t="s">
        <v>5558</v>
      </c>
      <c r="P477" s="22" t="s">
        <v>6017</v>
      </c>
      <c r="Q477" s="22" t="s">
        <v>6072</v>
      </c>
    </row>
    <row r="478" spans="2:17" ht="13.5" customHeight="1" x14ac:dyDescent="0.2">
      <c r="B478" s="54" t="s">
        <v>5434</v>
      </c>
      <c r="C478" s="55" t="s">
        <v>5481</v>
      </c>
      <c r="D478" s="48">
        <v>81101500</v>
      </c>
      <c r="E478" s="25" t="s">
        <v>5507</v>
      </c>
      <c r="F478" s="25" t="s">
        <v>5507</v>
      </c>
      <c r="G478" s="25" t="s">
        <v>5507</v>
      </c>
      <c r="H478" s="25" t="s">
        <v>5514</v>
      </c>
      <c r="I478" s="50">
        <v>9000000</v>
      </c>
      <c r="J478" s="48">
        <v>6</v>
      </c>
      <c r="K478" s="50">
        <v>4417036</v>
      </c>
      <c r="L478" s="50"/>
      <c r="M478" s="48"/>
      <c r="O478" s="22" t="s">
        <v>5558</v>
      </c>
      <c r="P478" s="22" t="s">
        <v>6018</v>
      </c>
      <c r="Q478" s="22" t="s">
        <v>6072</v>
      </c>
    </row>
    <row r="479" spans="2:17" ht="13.5" customHeight="1" x14ac:dyDescent="0.2">
      <c r="B479" s="54" t="s">
        <v>5435</v>
      </c>
      <c r="C479" s="55" t="s">
        <v>5481</v>
      </c>
      <c r="D479" s="48">
        <v>81101500</v>
      </c>
      <c r="E479" s="25" t="s">
        <v>5507</v>
      </c>
      <c r="F479" s="25" t="s">
        <v>5507</v>
      </c>
      <c r="G479" s="25" t="s">
        <v>5507</v>
      </c>
      <c r="H479" s="25" t="s">
        <v>5514</v>
      </c>
      <c r="I479" s="50">
        <v>9500000</v>
      </c>
      <c r="J479" s="48">
        <v>7</v>
      </c>
      <c r="K479" s="50">
        <v>66500000</v>
      </c>
      <c r="L479" s="50">
        <v>66500000</v>
      </c>
      <c r="M479" s="48" t="s">
        <v>6084</v>
      </c>
      <c r="N479" s="53" t="s">
        <v>6085</v>
      </c>
      <c r="O479" s="22" t="s">
        <v>5558</v>
      </c>
      <c r="P479" s="22" t="s">
        <v>6019</v>
      </c>
      <c r="Q479" s="22" t="s">
        <v>6072</v>
      </c>
    </row>
    <row r="480" spans="2:17" ht="13.5" customHeight="1" x14ac:dyDescent="0.2">
      <c r="B480" s="54" t="s">
        <v>5436</v>
      </c>
      <c r="C480" s="55" t="s">
        <v>5481</v>
      </c>
      <c r="D480" s="48">
        <v>80111600</v>
      </c>
      <c r="E480" s="25" t="s">
        <v>5507</v>
      </c>
      <c r="F480" s="25" t="s">
        <v>5507</v>
      </c>
      <c r="G480" s="25" t="s">
        <v>5507</v>
      </c>
      <c r="H480" s="25" t="s">
        <v>5514</v>
      </c>
      <c r="I480" s="50">
        <v>1817538</v>
      </c>
      <c r="J480" s="48">
        <v>7</v>
      </c>
      <c r="K480" s="50">
        <v>12722766</v>
      </c>
      <c r="L480" s="50"/>
      <c r="M480" s="48"/>
      <c r="O480" s="22" t="s">
        <v>5558</v>
      </c>
      <c r="P480" s="22" t="s">
        <v>6020</v>
      </c>
      <c r="Q480" s="22" t="s">
        <v>6072</v>
      </c>
    </row>
    <row r="481" spans="2:17" ht="13.5" customHeight="1" x14ac:dyDescent="0.2">
      <c r="B481" s="54" t="s">
        <v>5437</v>
      </c>
      <c r="C481" s="55" t="s">
        <v>5481</v>
      </c>
      <c r="D481" s="48">
        <v>93141500</v>
      </c>
      <c r="E481" s="25" t="s">
        <v>5507</v>
      </c>
      <c r="F481" s="25" t="s">
        <v>5507</v>
      </c>
      <c r="G481" s="25" t="s">
        <v>5507</v>
      </c>
      <c r="H481" s="25" t="s">
        <v>5514</v>
      </c>
      <c r="I481" s="50">
        <v>3688533</v>
      </c>
      <c r="J481" s="48">
        <v>6</v>
      </c>
      <c r="K481" s="50">
        <v>22131198</v>
      </c>
      <c r="L481" s="50"/>
      <c r="M481" s="48"/>
      <c r="O481" s="22" t="s">
        <v>5558</v>
      </c>
      <c r="P481" s="22" t="s">
        <v>6021</v>
      </c>
      <c r="Q481" s="22" t="s">
        <v>6072</v>
      </c>
    </row>
    <row r="482" spans="2:17" ht="13.5" customHeight="1" x14ac:dyDescent="0.2">
      <c r="B482" s="54" t="s">
        <v>5438</v>
      </c>
      <c r="C482" s="55" t="s">
        <v>5481</v>
      </c>
      <c r="D482" s="48">
        <v>93141500</v>
      </c>
      <c r="E482" s="25" t="s">
        <v>5507</v>
      </c>
      <c r="F482" s="25" t="s">
        <v>5507</v>
      </c>
      <c r="G482" s="25" t="s">
        <v>5507</v>
      </c>
      <c r="H482" s="25" t="s">
        <v>5514</v>
      </c>
      <c r="I482" s="50">
        <v>3688533</v>
      </c>
      <c r="J482" s="48">
        <v>7</v>
      </c>
      <c r="K482" s="50">
        <v>25819731</v>
      </c>
      <c r="L482" s="50">
        <v>25819731</v>
      </c>
      <c r="M482" s="48" t="s">
        <v>6086</v>
      </c>
      <c r="N482" s="53" t="s">
        <v>6087</v>
      </c>
      <c r="O482" s="22" t="s">
        <v>5558</v>
      </c>
      <c r="P482" s="22" t="s">
        <v>6022</v>
      </c>
      <c r="Q482" s="22" t="s">
        <v>6072</v>
      </c>
    </row>
    <row r="483" spans="2:17" ht="13.5" customHeight="1" x14ac:dyDescent="0.2">
      <c r="B483" s="54" t="s">
        <v>5439</v>
      </c>
      <c r="C483" s="55" t="s">
        <v>5481</v>
      </c>
      <c r="D483" s="48">
        <v>93141500</v>
      </c>
      <c r="E483" s="25" t="s">
        <v>5507</v>
      </c>
      <c r="F483" s="25" t="s">
        <v>5507</v>
      </c>
      <c r="G483" s="25" t="s">
        <v>5507</v>
      </c>
      <c r="H483" s="25" t="s">
        <v>5514</v>
      </c>
      <c r="I483" s="50">
        <v>3788000</v>
      </c>
      <c r="J483" s="48">
        <v>6</v>
      </c>
      <c r="K483" s="50">
        <v>11949929</v>
      </c>
      <c r="L483" s="50"/>
      <c r="M483" s="48"/>
      <c r="O483" s="22" t="s">
        <v>5558</v>
      </c>
      <c r="P483" s="22" t="s">
        <v>6023</v>
      </c>
      <c r="Q483" s="22" t="s">
        <v>6072</v>
      </c>
    </row>
    <row r="484" spans="2:17" ht="13.5" customHeight="1" x14ac:dyDescent="0.2">
      <c r="B484" s="54" t="s">
        <v>5440</v>
      </c>
      <c r="C484" s="55" t="s">
        <v>5481</v>
      </c>
      <c r="D484" s="48">
        <v>93141500</v>
      </c>
      <c r="E484" s="25" t="s">
        <v>5507</v>
      </c>
      <c r="F484" s="25" t="s">
        <v>5507</v>
      </c>
      <c r="G484" s="25" t="s">
        <v>5507</v>
      </c>
      <c r="H484" s="25" t="s">
        <v>5514</v>
      </c>
      <c r="I484" s="50">
        <v>4000000</v>
      </c>
      <c r="J484" s="48">
        <v>7</v>
      </c>
      <c r="K484" s="50">
        <v>28000000</v>
      </c>
      <c r="L484" s="50"/>
      <c r="M484" s="48"/>
      <c r="O484" s="22" t="s">
        <v>5558</v>
      </c>
      <c r="P484" s="22" t="s">
        <v>6024</v>
      </c>
      <c r="Q484" s="22" t="s">
        <v>6072</v>
      </c>
    </row>
    <row r="485" spans="2:17" ht="13.5" customHeight="1" x14ac:dyDescent="0.2">
      <c r="B485" s="54" t="s">
        <v>5441</v>
      </c>
      <c r="C485" s="55" t="s">
        <v>5481</v>
      </c>
      <c r="D485" s="48">
        <v>93141500</v>
      </c>
      <c r="E485" s="25" t="s">
        <v>5507</v>
      </c>
      <c r="F485" s="25" t="s">
        <v>5507</v>
      </c>
      <c r="G485" s="25" t="s">
        <v>5507</v>
      </c>
      <c r="H485" s="25" t="s">
        <v>5514</v>
      </c>
      <c r="I485" s="50">
        <v>3688533</v>
      </c>
      <c r="J485" s="48">
        <v>4</v>
      </c>
      <c r="K485" s="50">
        <v>14754132</v>
      </c>
      <c r="L485" s="50">
        <v>14754132</v>
      </c>
      <c r="M485" s="48" t="s">
        <v>6088</v>
      </c>
      <c r="N485" s="53" t="s">
        <v>6089</v>
      </c>
      <c r="O485" s="22" t="s">
        <v>5558</v>
      </c>
      <c r="P485" s="22" t="s">
        <v>6025</v>
      </c>
      <c r="Q485" s="22" t="s">
        <v>6072</v>
      </c>
    </row>
    <row r="486" spans="2:17" ht="13.5" customHeight="1" x14ac:dyDescent="0.2">
      <c r="B486" s="54" t="s">
        <v>5442</v>
      </c>
      <c r="C486" s="55" t="s">
        <v>5481</v>
      </c>
      <c r="D486" s="48">
        <v>93141500</v>
      </c>
      <c r="E486" s="25" t="s">
        <v>5507</v>
      </c>
      <c r="F486" s="25" t="s">
        <v>5507</v>
      </c>
      <c r="G486" s="25" t="s">
        <v>5507</v>
      </c>
      <c r="H486" s="25" t="s">
        <v>5514</v>
      </c>
      <c r="I486" s="50">
        <v>15000000</v>
      </c>
      <c r="J486" s="48">
        <v>4</v>
      </c>
      <c r="K486" s="50">
        <v>66804178</v>
      </c>
      <c r="L486" s="50"/>
      <c r="M486" s="48"/>
      <c r="O486" s="22" t="s">
        <v>5558</v>
      </c>
      <c r="P486" s="22" t="s">
        <v>6026</v>
      </c>
      <c r="Q486" s="22" t="s">
        <v>6072</v>
      </c>
    </row>
    <row r="487" spans="2:17" ht="13.5" customHeight="1" x14ac:dyDescent="0.2">
      <c r="B487" s="54" t="s">
        <v>5443</v>
      </c>
      <c r="C487" s="55" t="s">
        <v>5481</v>
      </c>
      <c r="D487" s="48">
        <v>80121700</v>
      </c>
      <c r="E487" s="25" t="s">
        <v>5507</v>
      </c>
      <c r="F487" s="25" t="s">
        <v>5507</v>
      </c>
      <c r="G487" s="25" t="s">
        <v>5507</v>
      </c>
      <c r="H487" s="25" t="s">
        <v>5514</v>
      </c>
      <c r="I487" s="50">
        <v>6414833</v>
      </c>
      <c r="J487" s="48">
        <v>6</v>
      </c>
      <c r="K487" s="50">
        <v>38489000</v>
      </c>
      <c r="L487" s="50">
        <v>38488998</v>
      </c>
      <c r="M487" s="48" t="s">
        <v>6090</v>
      </c>
      <c r="N487" s="53" t="s">
        <v>6091</v>
      </c>
      <c r="O487" s="22" t="s">
        <v>5558</v>
      </c>
      <c r="P487" s="22" t="s">
        <v>6027</v>
      </c>
      <c r="Q487" s="22" t="s">
        <v>6072</v>
      </c>
    </row>
    <row r="488" spans="2:17" ht="13.5" customHeight="1" x14ac:dyDescent="0.2">
      <c r="B488" s="54" t="s">
        <v>5444</v>
      </c>
      <c r="C488" s="55" t="s">
        <v>5481</v>
      </c>
      <c r="D488" s="48">
        <v>80121700</v>
      </c>
      <c r="E488" s="25" t="s">
        <v>5507</v>
      </c>
      <c r="F488" s="25" t="s">
        <v>5507</v>
      </c>
      <c r="G488" s="25" t="s">
        <v>5507</v>
      </c>
      <c r="H488" s="25" t="s">
        <v>5514</v>
      </c>
      <c r="I488" s="50">
        <v>8553083</v>
      </c>
      <c r="J488" s="48">
        <v>7</v>
      </c>
      <c r="K488" s="50">
        <v>59871583</v>
      </c>
      <c r="L488" s="50">
        <v>59871581</v>
      </c>
      <c r="M488" s="48" t="s">
        <v>6092</v>
      </c>
      <c r="N488" s="53" t="s">
        <v>6093</v>
      </c>
      <c r="O488" s="22" t="s">
        <v>5558</v>
      </c>
      <c r="P488" s="22" t="s">
        <v>6028</v>
      </c>
      <c r="Q488" s="22" t="s">
        <v>6072</v>
      </c>
    </row>
    <row r="489" spans="2:17" ht="13.5" customHeight="1" x14ac:dyDescent="0.2">
      <c r="B489" s="54" t="s">
        <v>5445</v>
      </c>
      <c r="C489" s="55" t="s">
        <v>5481</v>
      </c>
      <c r="D489" s="48">
        <v>80121700</v>
      </c>
      <c r="E489" s="25" t="s">
        <v>5507</v>
      </c>
      <c r="F489" s="25" t="s">
        <v>5507</v>
      </c>
      <c r="G489" s="25" t="s">
        <v>5507</v>
      </c>
      <c r="H489" s="25" t="s">
        <v>5514</v>
      </c>
      <c r="I489" s="50">
        <v>8553120</v>
      </c>
      <c r="J489" s="48">
        <v>8</v>
      </c>
      <c r="K489" s="50">
        <v>68424960</v>
      </c>
      <c r="L489" s="50"/>
      <c r="M489" s="48"/>
      <c r="O489" s="22" t="s">
        <v>5558</v>
      </c>
      <c r="P489" s="22" t="s">
        <v>6029</v>
      </c>
      <c r="Q489" s="22" t="s">
        <v>6072</v>
      </c>
    </row>
    <row r="490" spans="2:17" ht="13.5" customHeight="1" x14ac:dyDescent="0.2">
      <c r="B490" s="54" t="s">
        <v>5446</v>
      </c>
      <c r="C490" s="55" t="s">
        <v>5481</v>
      </c>
      <c r="D490" s="48">
        <v>80121700</v>
      </c>
      <c r="E490" s="25" t="s">
        <v>5507</v>
      </c>
      <c r="F490" s="25" t="s">
        <v>5507</v>
      </c>
      <c r="G490" s="25" t="s">
        <v>5507</v>
      </c>
      <c r="H490" s="25" t="s">
        <v>5514</v>
      </c>
      <c r="I490" s="50">
        <v>14280000</v>
      </c>
      <c r="J490" s="48">
        <v>6</v>
      </c>
      <c r="K490" s="50">
        <v>38600457</v>
      </c>
      <c r="L490" s="50"/>
      <c r="M490" s="48"/>
      <c r="O490" s="22" t="s">
        <v>5558</v>
      </c>
      <c r="P490" s="22" t="s">
        <v>6030</v>
      </c>
      <c r="Q490" s="22" t="s">
        <v>6072</v>
      </c>
    </row>
    <row r="491" spans="2:17" ht="13.5" customHeight="1" x14ac:dyDescent="0.2">
      <c r="B491" s="54" t="s">
        <v>5447</v>
      </c>
      <c r="C491" s="55" t="s">
        <v>5481</v>
      </c>
      <c r="D491" s="48">
        <v>80111600</v>
      </c>
      <c r="E491" s="25" t="s">
        <v>5507</v>
      </c>
      <c r="F491" s="25" t="s">
        <v>5507</v>
      </c>
      <c r="G491" s="25" t="s">
        <v>5507</v>
      </c>
      <c r="H491" s="25" t="s">
        <v>5514</v>
      </c>
      <c r="I491" s="50">
        <v>6949333</v>
      </c>
      <c r="J491" s="48">
        <v>6</v>
      </c>
      <c r="K491" s="50">
        <v>41696000</v>
      </c>
      <c r="L491" s="50"/>
      <c r="M491" s="48"/>
      <c r="O491" s="22" t="s">
        <v>5558</v>
      </c>
      <c r="P491" s="22" t="s">
        <v>6031</v>
      </c>
      <c r="Q491" s="22" t="s">
        <v>6072</v>
      </c>
    </row>
    <row r="492" spans="2:17" ht="13.5" customHeight="1" x14ac:dyDescent="0.2">
      <c r="B492" s="54" t="s">
        <v>5448</v>
      </c>
      <c r="C492" s="55" t="s">
        <v>5481</v>
      </c>
      <c r="D492" s="48">
        <v>80111600</v>
      </c>
      <c r="E492" s="25" t="s">
        <v>5507</v>
      </c>
      <c r="F492" s="25" t="s">
        <v>5507</v>
      </c>
      <c r="G492" s="25" t="s">
        <v>5507</v>
      </c>
      <c r="H492" s="25" t="s">
        <v>5514</v>
      </c>
      <c r="I492" s="50">
        <v>4276560</v>
      </c>
      <c r="J492" s="48">
        <v>7</v>
      </c>
      <c r="K492" s="50">
        <v>29935920</v>
      </c>
      <c r="L492" s="50"/>
      <c r="M492" s="48"/>
      <c r="O492" s="22" t="s">
        <v>5558</v>
      </c>
      <c r="P492" s="22" t="s">
        <v>6032</v>
      </c>
      <c r="Q492" s="22" t="s">
        <v>6072</v>
      </c>
    </row>
    <row r="493" spans="2:17" ht="13.5" customHeight="1" x14ac:dyDescent="0.2">
      <c r="B493" s="54" t="s">
        <v>5449</v>
      </c>
      <c r="C493" s="55" t="s">
        <v>5481</v>
      </c>
      <c r="D493" s="48">
        <v>80111600</v>
      </c>
      <c r="E493" s="25" t="s">
        <v>5507</v>
      </c>
      <c r="F493" s="25" t="s">
        <v>5507</v>
      </c>
      <c r="G493" s="25" t="s">
        <v>5507</v>
      </c>
      <c r="H493" s="25" t="s">
        <v>5514</v>
      </c>
      <c r="I493" s="50">
        <v>4276666</v>
      </c>
      <c r="J493" s="48">
        <v>6</v>
      </c>
      <c r="K493" s="50">
        <v>15681360</v>
      </c>
      <c r="L493" s="50"/>
      <c r="M493" s="48"/>
      <c r="O493" s="22" t="s">
        <v>5558</v>
      </c>
      <c r="P493" s="22" t="s">
        <v>6033</v>
      </c>
      <c r="Q493" s="22" t="s">
        <v>6072</v>
      </c>
    </row>
    <row r="494" spans="2:17" ht="13.5" customHeight="1" x14ac:dyDescent="0.2">
      <c r="B494" s="54" t="s">
        <v>5450</v>
      </c>
      <c r="C494" s="55" t="s">
        <v>5481</v>
      </c>
      <c r="D494" s="48">
        <v>80111600</v>
      </c>
      <c r="E494" s="25" t="s">
        <v>5507</v>
      </c>
      <c r="F494" s="25" t="s">
        <v>5507</v>
      </c>
      <c r="G494" s="25" t="s">
        <v>5507</v>
      </c>
      <c r="H494" s="25" t="s">
        <v>5514</v>
      </c>
      <c r="I494" s="50">
        <v>9000000</v>
      </c>
      <c r="J494" s="48">
        <v>6</v>
      </c>
      <c r="K494" s="50">
        <v>54000000</v>
      </c>
      <c r="L494" s="50"/>
      <c r="M494" s="48"/>
      <c r="O494" s="22" t="s">
        <v>5558</v>
      </c>
      <c r="P494" s="22" t="s">
        <v>6034</v>
      </c>
      <c r="Q494" s="22" t="s">
        <v>6072</v>
      </c>
    </row>
    <row r="495" spans="2:17" ht="13.5" customHeight="1" x14ac:dyDescent="0.2">
      <c r="B495" s="54" t="s">
        <v>5232</v>
      </c>
      <c r="C495" s="55" t="s">
        <v>5480</v>
      </c>
      <c r="D495" s="48">
        <v>81141601</v>
      </c>
      <c r="E495" s="25" t="s">
        <v>5507</v>
      </c>
      <c r="F495" s="25" t="s">
        <v>5507</v>
      </c>
      <c r="G495" s="25" t="s">
        <v>5507</v>
      </c>
      <c r="H495" s="25" t="s">
        <v>5514</v>
      </c>
      <c r="I495" s="50">
        <v>1000000</v>
      </c>
      <c r="J495" s="48">
        <v>8</v>
      </c>
      <c r="K495" s="50">
        <v>8000000</v>
      </c>
      <c r="L495" s="50"/>
      <c r="M495" s="48"/>
      <c r="O495" s="22" t="s">
        <v>5558</v>
      </c>
      <c r="P495" s="22" t="s">
        <v>6035</v>
      </c>
      <c r="Q495" s="22" t="s">
        <v>6072</v>
      </c>
    </row>
    <row r="496" spans="2:17" ht="13.5" customHeight="1" x14ac:dyDescent="0.2">
      <c r="B496" s="54" t="s">
        <v>5451</v>
      </c>
      <c r="C496" s="55" t="s">
        <v>5481</v>
      </c>
      <c r="D496" s="48">
        <v>81101500</v>
      </c>
      <c r="E496" s="25" t="s">
        <v>5507</v>
      </c>
      <c r="F496" s="25" t="s">
        <v>5507</v>
      </c>
      <c r="G496" s="25" t="s">
        <v>5507</v>
      </c>
      <c r="H496" s="25" t="s">
        <v>5514</v>
      </c>
      <c r="I496" s="50">
        <v>7483980</v>
      </c>
      <c r="J496" s="48">
        <v>8</v>
      </c>
      <c r="K496" s="50">
        <v>59871840</v>
      </c>
      <c r="L496" s="50">
        <v>52387860</v>
      </c>
      <c r="M496" s="48" t="s">
        <v>6094</v>
      </c>
      <c r="N496" s="53" t="s">
        <v>6095</v>
      </c>
      <c r="O496" s="22" t="s">
        <v>5558</v>
      </c>
      <c r="P496" s="22" t="s">
        <v>6036</v>
      </c>
      <c r="Q496" s="22" t="s">
        <v>6072</v>
      </c>
    </row>
    <row r="497" spans="2:17" ht="13.5" customHeight="1" x14ac:dyDescent="0.2">
      <c r="B497" s="54" t="s">
        <v>5452</v>
      </c>
      <c r="C497" s="55" t="s">
        <v>5481</v>
      </c>
      <c r="D497" s="48">
        <v>81101500</v>
      </c>
      <c r="E497" s="25" t="s">
        <v>5507</v>
      </c>
      <c r="F497" s="25" t="s">
        <v>5507</v>
      </c>
      <c r="G497" s="25" t="s">
        <v>5507</v>
      </c>
      <c r="H497" s="25" t="s">
        <v>5514</v>
      </c>
      <c r="I497" s="50">
        <v>7483980</v>
      </c>
      <c r="J497" s="48">
        <v>7</v>
      </c>
      <c r="K497" s="50">
        <v>52387860</v>
      </c>
      <c r="L497" s="50">
        <v>52387860</v>
      </c>
      <c r="M497" s="48" t="s">
        <v>6096</v>
      </c>
      <c r="N497" s="53" t="s">
        <v>6097</v>
      </c>
      <c r="O497" s="22" t="s">
        <v>5558</v>
      </c>
      <c r="P497" s="22" t="s">
        <v>6037</v>
      </c>
      <c r="Q497" s="22" t="s">
        <v>6072</v>
      </c>
    </row>
    <row r="498" spans="2:17" ht="13.5" customHeight="1" x14ac:dyDescent="0.2">
      <c r="B498" s="54" t="s">
        <v>5453</v>
      </c>
      <c r="C498" s="55" t="s">
        <v>5481</v>
      </c>
      <c r="D498" s="48">
        <v>81101500</v>
      </c>
      <c r="E498" s="25" t="s">
        <v>5507</v>
      </c>
      <c r="F498" s="25" t="s">
        <v>5507</v>
      </c>
      <c r="G498" s="25" t="s">
        <v>5507</v>
      </c>
      <c r="H498" s="25" t="s">
        <v>5514</v>
      </c>
      <c r="I498" s="50">
        <v>4276560</v>
      </c>
      <c r="J498" s="48">
        <v>8</v>
      </c>
      <c r="K498" s="50">
        <v>213828</v>
      </c>
      <c r="L498" s="50"/>
      <c r="M498" s="48"/>
      <c r="O498" s="22" t="s">
        <v>5558</v>
      </c>
      <c r="P498" s="22" t="s">
        <v>6038</v>
      </c>
      <c r="Q498" s="22" t="s">
        <v>6072</v>
      </c>
    </row>
    <row r="499" spans="2:17" ht="13.5" customHeight="1" x14ac:dyDescent="0.2">
      <c r="B499" s="54" t="s">
        <v>5454</v>
      </c>
      <c r="C499" s="55" t="s">
        <v>5481</v>
      </c>
      <c r="D499" s="48">
        <v>81101500</v>
      </c>
      <c r="E499" s="25" t="s">
        <v>5507</v>
      </c>
      <c r="F499" s="25" t="s">
        <v>5507</v>
      </c>
      <c r="G499" s="25" t="s">
        <v>5507</v>
      </c>
      <c r="H499" s="25" t="s">
        <v>5514</v>
      </c>
      <c r="I499" s="50">
        <v>9000000</v>
      </c>
      <c r="J499" s="48">
        <v>7</v>
      </c>
      <c r="K499" s="50">
        <v>43808332</v>
      </c>
      <c r="L499" s="50"/>
      <c r="M499" s="48"/>
      <c r="O499" s="22" t="s">
        <v>5558</v>
      </c>
      <c r="P499" s="22" t="s">
        <v>6039</v>
      </c>
      <c r="Q499" s="22" t="s">
        <v>6072</v>
      </c>
    </row>
    <row r="500" spans="2:17" ht="13.5" customHeight="1" x14ac:dyDescent="0.2">
      <c r="B500" s="54" t="s">
        <v>5455</v>
      </c>
      <c r="C500" s="55" t="s">
        <v>5481</v>
      </c>
      <c r="D500" s="48">
        <v>81101500</v>
      </c>
      <c r="E500" s="25" t="s">
        <v>5507</v>
      </c>
      <c r="F500" s="25" t="s">
        <v>5507</v>
      </c>
      <c r="G500" s="25" t="s">
        <v>5507</v>
      </c>
      <c r="H500" s="25" t="s">
        <v>5514</v>
      </c>
      <c r="I500" s="50">
        <v>3688500</v>
      </c>
      <c r="J500" s="48">
        <v>6</v>
      </c>
      <c r="K500" s="50">
        <v>22131000</v>
      </c>
      <c r="L500" s="50"/>
      <c r="M500" s="48"/>
      <c r="O500" s="22" t="s">
        <v>5558</v>
      </c>
      <c r="P500" s="22" t="s">
        <v>6040</v>
      </c>
      <c r="Q500" s="22" t="s">
        <v>6072</v>
      </c>
    </row>
    <row r="501" spans="2:17" ht="13.5" customHeight="1" x14ac:dyDescent="0.2">
      <c r="B501" s="54" t="s">
        <v>5456</v>
      </c>
      <c r="C501" s="55" t="s">
        <v>5481</v>
      </c>
      <c r="D501" s="48">
        <v>81101500</v>
      </c>
      <c r="E501" s="25" t="s">
        <v>5507</v>
      </c>
      <c r="F501" s="25" t="s">
        <v>5507</v>
      </c>
      <c r="G501" s="25" t="s">
        <v>5507</v>
      </c>
      <c r="H501" s="25" t="s">
        <v>5514</v>
      </c>
      <c r="I501" s="50">
        <v>3688500</v>
      </c>
      <c r="J501" s="48">
        <v>6</v>
      </c>
      <c r="K501" s="50">
        <v>22131000</v>
      </c>
      <c r="L501" s="50"/>
      <c r="M501" s="48"/>
      <c r="O501" s="22" t="s">
        <v>5558</v>
      </c>
      <c r="P501" s="22" t="s">
        <v>6041</v>
      </c>
      <c r="Q501" s="22" t="s">
        <v>6072</v>
      </c>
    </row>
    <row r="502" spans="2:17" ht="13.5" customHeight="1" x14ac:dyDescent="0.2">
      <c r="B502" s="54" t="s">
        <v>5457</v>
      </c>
      <c r="C502" s="55" t="s">
        <v>5481</v>
      </c>
      <c r="D502" s="48">
        <v>81101500</v>
      </c>
      <c r="E502" s="25" t="s">
        <v>5507</v>
      </c>
      <c r="F502" s="25" t="s">
        <v>5507</v>
      </c>
      <c r="G502" s="25" t="s">
        <v>5507</v>
      </c>
      <c r="H502" s="25" t="s">
        <v>5514</v>
      </c>
      <c r="I502" s="50">
        <v>6414845</v>
      </c>
      <c r="J502" s="48">
        <v>6</v>
      </c>
      <c r="K502" s="50">
        <v>11629640</v>
      </c>
      <c r="L502" s="50"/>
      <c r="M502" s="48"/>
      <c r="O502" s="22" t="s">
        <v>5558</v>
      </c>
      <c r="P502" s="22" t="s">
        <v>6042</v>
      </c>
      <c r="Q502" s="22" t="s">
        <v>6072</v>
      </c>
    </row>
    <row r="503" spans="2:17" ht="13.5" customHeight="1" x14ac:dyDescent="0.2">
      <c r="B503" s="54" t="s">
        <v>5458</v>
      </c>
      <c r="C503" s="55" t="s">
        <v>5481</v>
      </c>
      <c r="D503" s="48">
        <v>81101500</v>
      </c>
      <c r="E503" s="25" t="s">
        <v>5507</v>
      </c>
      <c r="F503" s="25" t="s">
        <v>5507</v>
      </c>
      <c r="G503" s="25" t="s">
        <v>5507</v>
      </c>
      <c r="H503" s="25" t="s">
        <v>5514</v>
      </c>
      <c r="I503" s="50">
        <v>6414844</v>
      </c>
      <c r="J503" s="48">
        <v>8</v>
      </c>
      <c r="K503" s="50">
        <v>78178180</v>
      </c>
      <c r="L503" s="50"/>
      <c r="M503" s="48"/>
      <c r="O503" s="22" t="s">
        <v>5558</v>
      </c>
      <c r="P503" s="22" t="s">
        <v>6043</v>
      </c>
      <c r="Q503" s="22" t="s">
        <v>6072</v>
      </c>
    </row>
    <row r="504" spans="2:17" ht="13.5" customHeight="1" x14ac:dyDescent="0.2">
      <c r="B504" s="54" t="s">
        <v>5178</v>
      </c>
      <c r="C504" s="55" t="s">
        <v>5484</v>
      </c>
      <c r="D504" s="48">
        <v>78111800</v>
      </c>
      <c r="E504" s="25" t="s">
        <v>5507</v>
      </c>
      <c r="F504" s="25" t="s">
        <v>5507</v>
      </c>
      <c r="G504" s="25" t="s">
        <v>5507</v>
      </c>
      <c r="H504" s="25" t="s">
        <v>5514</v>
      </c>
      <c r="I504" s="50">
        <v>6514848</v>
      </c>
      <c r="J504" s="48">
        <v>6</v>
      </c>
      <c r="K504" s="50">
        <v>39089090</v>
      </c>
      <c r="L504" s="50"/>
      <c r="M504" s="48"/>
      <c r="O504" s="22" t="s">
        <v>5558</v>
      </c>
      <c r="P504" s="22" t="s">
        <v>6044</v>
      </c>
      <c r="Q504" s="22" t="s">
        <v>6072</v>
      </c>
    </row>
    <row r="505" spans="2:17" ht="13.5" customHeight="1" x14ac:dyDescent="0.2">
      <c r="B505" s="54" t="s">
        <v>5179</v>
      </c>
      <c r="C505" s="55" t="s">
        <v>5484</v>
      </c>
      <c r="D505" s="48" t="s">
        <v>5498</v>
      </c>
      <c r="E505" s="25" t="s">
        <v>5507</v>
      </c>
      <c r="F505" s="25" t="s">
        <v>5507</v>
      </c>
      <c r="G505" s="25" t="s">
        <v>5507</v>
      </c>
      <c r="H505" s="25" t="s">
        <v>5514</v>
      </c>
      <c r="I505" s="50">
        <v>6514848</v>
      </c>
      <c r="J505" s="48">
        <v>6</v>
      </c>
      <c r="K505" s="50">
        <v>39089090</v>
      </c>
      <c r="L505" s="50"/>
      <c r="M505" s="48"/>
      <c r="O505" s="22" t="s">
        <v>5558</v>
      </c>
      <c r="P505" s="22" t="s">
        <v>6045</v>
      </c>
      <c r="Q505" s="22" t="s">
        <v>6072</v>
      </c>
    </row>
    <row r="506" spans="2:17" ht="13.5" customHeight="1" x14ac:dyDescent="0.2">
      <c r="B506" s="54" t="s">
        <v>5459</v>
      </c>
      <c r="C506" s="55" t="s">
        <v>5481</v>
      </c>
      <c r="D506" s="48">
        <v>80111600</v>
      </c>
      <c r="E506" s="25" t="s">
        <v>5507</v>
      </c>
      <c r="F506" s="25" t="s">
        <v>5507</v>
      </c>
      <c r="G506" s="25" t="s">
        <v>5507</v>
      </c>
      <c r="H506" s="25" t="s">
        <v>5514</v>
      </c>
      <c r="I506" s="50">
        <v>5228083</v>
      </c>
      <c r="J506" s="48">
        <v>6</v>
      </c>
      <c r="K506" s="50">
        <v>31368500</v>
      </c>
      <c r="L506" s="50"/>
      <c r="M506" s="48"/>
      <c r="O506" s="22" t="s">
        <v>5558</v>
      </c>
      <c r="P506" s="22" t="s">
        <v>6046</v>
      </c>
      <c r="Q506" s="22" t="s">
        <v>6072</v>
      </c>
    </row>
    <row r="507" spans="2:17" ht="13.5" customHeight="1" x14ac:dyDescent="0.2">
      <c r="B507" s="54" t="s">
        <v>5460</v>
      </c>
      <c r="C507" s="55" t="s">
        <v>5481</v>
      </c>
      <c r="D507" s="48">
        <v>80111600</v>
      </c>
      <c r="E507" s="25" t="s">
        <v>5507</v>
      </c>
      <c r="F507" s="25" t="s">
        <v>5507</v>
      </c>
      <c r="G507" s="25" t="s">
        <v>5507</v>
      </c>
      <c r="H507" s="25" t="s">
        <v>5514</v>
      </c>
      <c r="I507" s="50">
        <v>7483966</v>
      </c>
      <c r="J507" s="48">
        <v>6</v>
      </c>
      <c r="K507" s="50">
        <v>44903800</v>
      </c>
      <c r="L507" s="50"/>
      <c r="M507" s="48"/>
      <c r="O507" s="22" t="s">
        <v>5558</v>
      </c>
      <c r="P507" s="22" t="s">
        <v>6047</v>
      </c>
      <c r="Q507" s="22" t="s">
        <v>6072</v>
      </c>
    </row>
    <row r="508" spans="2:17" ht="13.5" customHeight="1" x14ac:dyDescent="0.2">
      <c r="B508" s="54" t="s">
        <v>5461</v>
      </c>
      <c r="C508" s="55" t="s">
        <v>5481</v>
      </c>
      <c r="D508" s="48">
        <v>80111600</v>
      </c>
      <c r="E508" s="25" t="s">
        <v>5507</v>
      </c>
      <c r="F508" s="25" t="s">
        <v>5507</v>
      </c>
      <c r="G508" s="25" t="s">
        <v>5507</v>
      </c>
      <c r="H508" s="25" t="s">
        <v>5514</v>
      </c>
      <c r="I508" s="50">
        <v>8553116</v>
      </c>
      <c r="J508" s="48">
        <v>6</v>
      </c>
      <c r="K508" s="50">
        <v>51318700</v>
      </c>
      <c r="L508" s="50"/>
      <c r="M508" s="48"/>
      <c r="O508" s="22" t="s">
        <v>5558</v>
      </c>
      <c r="P508" s="22" t="s">
        <v>6048</v>
      </c>
      <c r="Q508" s="22" t="s">
        <v>6072</v>
      </c>
    </row>
    <row r="509" spans="2:17" ht="13.5" customHeight="1" x14ac:dyDescent="0.2">
      <c r="B509" s="54" t="s">
        <v>5462</v>
      </c>
      <c r="C509" s="55" t="s">
        <v>5481</v>
      </c>
      <c r="D509" s="48">
        <v>77101700</v>
      </c>
      <c r="E509" s="25" t="s">
        <v>5507</v>
      </c>
      <c r="F509" s="25" t="s">
        <v>5507</v>
      </c>
      <c r="G509" s="25" t="s">
        <v>5507</v>
      </c>
      <c r="H509" s="25" t="s">
        <v>5514</v>
      </c>
      <c r="I509" s="50">
        <v>6414840</v>
      </c>
      <c r="J509" s="48">
        <v>7</v>
      </c>
      <c r="K509" s="50">
        <v>44903880</v>
      </c>
      <c r="L509" s="50">
        <v>44903880</v>
      </c>
      <c r="M509" s="48" t="s">
        <v>6098</v>
      </c>
      <c r="N509" s="53" t="s">
        <v>6099</v>
      </c>
      <c r="O509" s="22" t="s">
        <v>5558</v>
      </c>
      <c r="P509" s="22" t="s">
        <v>6049</v>
      </c>
      <c r="Q509" s="22" t="s">
        <v>6072</v>
      </c>
    </row>
    <row r="510" spans="2:17" ht="13.5" customHeight="1" x14ac:dyDescent="0.2">
      <c r="B510" s="54" t="s">
        <v>5463</v>
      </c>
      <c r="C510" s="55" t="s">
        <v>5481</v>
      </c>
      <c r="D510" s="48">
        <v>77101700</v>
      </c>
      <c r="E510" s="25" t="s">
        <v>5507</v>
      </c>
      <c r="F510" s="25" t="s">
        <v>5507</v>
      </c>
      <c r="G510" s="25" t="s">
        <v>5507</v>
      </c>
      <c r="H510" s="25" t="s">
        <v>5514</v>
      </c>
      <c r="I510" s="50">
        <v>6414840</v>
      </c>
      <c r="J510" s="48">
        <v>7</v>
      </c>
      <c r="K510" s="50">
        <v>44903880</v>
      </c>
      <c r="L510" s="50">
        <v>44903880</v>
      </c>
      <c r="M510" s="48" t="s">
        <v>6100</v>
      </c>
      <c r="N510" s="53" t="s">
        <v>6101</v>
      </c>
      <c r="O510" s="22" t="s">
        <v>5558</v>
      </c>
      <c r="P510" s="22" t="s">
        <v>6050</v>
      </c>
      <c r="Q510" s="22" t="s">
        <v>6072</v>
      </c>
    </row>
    <row r="511" spans="2:17" ht="13.5" customHeight="1" x14ac:dyDescent="0.2">
      <c r="B511" s="54" t="s">
        <v>5464</v>
      </c>
      <c r="C511" s="55" t="s">
        <v>5481</v>
      </c>
      <c r="D511" s="48">
        <v>77101700</v>
      </c>
      <c r="E511" s="25" t="s">
        <v>5507</v>
      </c>
      <c r="F511" s="25" t="s">
        <v>5507</v>
      </c>
      <c r="G511" s="25" t="s">
        <v>5507</v>
      </c>
      <c r="H511" s="25" t="s">
        <v>5514</v>
      </c>
      <c r="I511" s="50">
        <v>6414840</v>
      </c>
      <c r="J511" s="48">
        <v>7</v>
      </c>
      <c r="K511" s="50">
        <v>44903880</v>
      </c>
      <c r="L511" s="50"/>
      <c r="M511" s="48"/>
      <c r="O511" s="22" t="s">
        <v>5558</v>
      </c>
      <c r="P511" s="22" t="s">
        <v>6051</v>
      </c>
      <c r="Q511" s="22" t="s">
        <v>6072</v>
      </c>
    </row>
    <row r="512" spans="2:17" ht="13.5" customHeight="1" x14ac:dyDescent="0.2">
      <c r="B512" s="54" t="s">
        <v>5465</v>
      </c>
      <c r="C512" s="55" t="s">
        <v>5481</v>
      </c>
      <c r="D512" s="48">
        <v>77101700</v>
      </c>
      <c r="E512" s="25" t="s">
        <v>5507</v>
      </c>
      <c r="F512" s="25" t="s">
        <v>5507</v>
      </c>
      <c r="G512" s="25" t="s">
        <v>5507</v>
      </c>
      <c r="H512" s="25" t="s">
        <v>5514</v>
      </c>
      <c r="I512" s="50">
        <v>7483980</v>
      </c>
      <c r="J512" s="48">
        <v>6</v>
      </c>
      <c r="K512" s="50">
        <v>25659360</v>
      </c>
      <c r="L512" s="50"/>
      <c r="M512" s="48"/>
      <c r="O512" s="22" t="s">
        <v>5558</v>
      </c>
      <c r="P512" s="22" t="s">
        <v>6052</v>
      </c>
      <c r="Q512" s="22" t="s">
        <v>6072</v>
      </c>
    </row>
    <row r="513" spans="2:17" ht="13.5" customHeight="1" x14ac:dyDescent="0.2">
      <c r="B513" s="54" t="s">
        <v>5466</v>
      </c>
      <c r="C513" s="55" t="s">
        <v>5481</v>
      </c>
      <c r="D513" s="48">
        <v>80111600</v>
      </c>
      <c r="E513" s="25" t="s">
        <v>5507</v>
      </c>
      <c r="F513" s="25" t="s">
        <v>5507</v>
      </c>
      <c r="G513" s="25" t="s">
        <v>5507</v>
      </c>
      <c r="H513" s="25" t="s">
        <v>5514</v>
      </c>
      <c r="I513" s="50">
        <v>3528162</v>
      </c>
      <c r="J513" s="48">
        <v>6</v>
      </c>
      <c r="K513" s="50">
        <v>21168802</v>
      </c>
      <c r="L513" s="50"/>
      <c r="M513" s="48"/>
      <c r="O513" s="22" t="s">
        <v>5558</v>
      </c>
      <c r="P513" s="22" t="s">
        <v>6053</v>
      </c>
      <c r="Q513" s="22" t="s">
        <v>6072</v>
      </c>
    </row>
    <row r="514" spans="2:17" ht="13.5" customHeight="1" x14ac:dyDescent="0.2">
      <c r="B514" s="54" t="s">
        <v>5467</v>
      </c>
      <c r="C514" s="55" t="s">
        <v>5481</v>
      </c>
      <c r="D514" s="48">
        <v>80111600</v>
      </c>
      <c r="E514" s="25" t="s">
        <v>5507</v>
      </c>
      <c r="F514" s="25" t="s">
        <v>5507</v>
      </c>
      <c r="G514" s="25" t="s">
        <v>5507</v>
      </c>
      <c r="H514" s="25" t="s">
        <v>5514</v>
      </c>
      <c r="I514" s="50">
        <v>3688533</v>
      </c>
      <c r="J514" s="48">
        <v>6</v>
      </c>
      <c r="K514" s="50">
        <v>22131198</v>
      </c>
      <c r="L514" s="50"/>
      <c r="M514" s="48"/>
      <c r="O514" s="22" t="s">
        <v>5558</v>
      </c>
      <c r="P514" s="22" t="s">
        <v>6054</v>
      </c>
      <c r="Q514" s="22" t="s">
        <v>6072</v>
      </c>
    </row>
    <row r="515" spans="2:17" ht="13.5" customHeight="1" x14ac:dyDescent="0.2">
      <c r="B515" s="54" t="s">
        <v>5468</v>
      </c>
      <c r="C515" s="55" t="s">
        <v>5485</v>
      </c>
      <c r="D515" s="48">
        <v>81101500</v>
      </c>
      <c r="E515" s="25" t="s">
        <v>5506</v>
      </c>
      <c r="F515" s="25" t="s">
        <v>5506</v>
      </c>
      <c r="G515" s="25" t="s">
        <v>5506</v>
      </c>
      <c r="H515" s="25" t="s">
        <v>5507</v>
      </c>
      <c r="I515" s="50">
        <v>6414840</v>
      </c>
      <c r="J515" s="48">
        <v>1.5</v>
      </c>
      <c r="K515" s="50">
        <v>9622260</v>
      </c>
      <c r="L515" s="50">
        <v>9622260</v>
      </c>
      <c r="M515" s="48" t="s">
        <v>6102</v>
      </c>
      <c r="N515" s="53" t="s">
        <v>6103</v>
      </c>
      <c r="O515" s="22" t="s">
        <v>5558</v>
      </c>
      <c r="P515" s="22" t="s">
        <v>6055</v>
      </c>
      <c r="Q515" s="22" t="s">
        <v>6072</v>
      </c>
    </row>
    <row r="516" spans="2:17" ht="13.5" customHeight="1" x14ac:dyDescent="0.2">
      <c r="B516" s="54" t="s">
        <v>5469</v>
      </c>
      <c r="C516" s="55" t="s">
        <v>5485</v>
      </c>
      <c r="D516" s="48">
        <v>93141500</v>
      </c>
      <c r="E516" s="25" t="s">
        <v>5506</v>
      </c>
      <c r="F516" s="25" t="s">
        <v>5506</v>
      </c>
      <c r="G516" s="25" t="s">
        <v>5506</v>
      </c>
      <c r="H516" s="25" t="s">
        <v>5507</v>
      </c>
      <c r="I516" s="50">
        <v>3688533</v>
      </c>
      <c r="J516" s="48">
        <v>2</v>
      </c>
      <c r="K516" s="50">
        <v>0</v>
      </c>
      <c r="L516" s="50">
        <v>7131164</v>
      </c>
      <c r="M516" s="48" t="s">
        <v>6104</v>
      </c>
      <c r="N516" s="53" t="s">
        <v>6105</v>
      </c>
      <c r="O516" s="22" t="s">
        <v>5558</v>
      </c>
      <c r="P516" s="22" t="s">
        <v>6056</v>
      </c>
      <c r="Q516" s="22" t="s">
        <v>6072</v>
      </c>
    </row>
    <row r="517" spans="2:17" ht="13.5" customHeight="1" x14ac:dyDescent="0.2">
      <c r="B517" s="54" t="s">
        <v>5470</v>
      </c>
      <c r="C517" s="55" t="s">
        <v>5485</v>
      </c>
      <c r="D517" s="48">
        <v>80111600</v>
      </c>
      <c r="E517" s="25" t="s">
        <v>5506</v>
      </c>
      <c r="F517" s="25" t="s">
        <v>5506</v>
      </c>
      <c r="G517" s="25" t="s">
        <v>5506</v>
      </c>
      <c r="H517" s="25" t="s">
        <v>5507</v>
      </c>
      <c r="I517" s="50">
        <v>4276666</v>
      </c>
      <c r="J517" s="48">
        <v>2</v>
      </c>
      <c r="K517" s="50">
        <v>9978640</v>
      </c>
      <c r="L517" s="50">
        <v>9978640</v>
      </c>
      <c r="M517" s="48" t="s">
        <v>6106</v>
      </c>
      <c r="N517" s="53" t="s">
        <v>6107</v>
      </c>
      <c r="O517" s="22" t="s">
        <v>5558</v>
      </c>
      <c r="P517" s="22" t="s">
        <v>6057</v>
      </c>
      <c r="Q517" s="22" t="s">
        <v>6072</v>
      </c>
    </row>
    <row r="518" spans="2:17" ht="13.5" customHeight="1" x14ac:dyDescent="0.2">
      <c r="B518" s="54" t="s">
        <v>5471</v>
      </c>
      <c r="C518" s="55" t="s">
        <v>5485</v>
      </c>
      <c r="D518" s="48">
        <v>81101500</v>
      </c>
      <c r="E518" s="25" t="s">
        <v>5506</v>
      </c>
      <c r="F518" s="25" t="s">
        <v>5506</v>
      </c>
      <c r="G518" s="25" t="s">
        <v>5506</v>
      </c>
      <c r="H518" s="25" t="s">
        <v>5507</v>
      </c>
      <c r="I518" s="50">
        <v>11500000</v>
      </c>
      <c r="J518" s="48">
        <v>2</v>
      </c>
      <c r="K518" s="50">
        <v>23000000</v>
      </c>
      <c r="L518" s="50">
        <v>23000000</v>
      </c>
      <c r="M518" s="48" t="s">
        <v>6108</v>
      </c>
      <c r="N518" s="53" t="s">
        <v>6109</v>
      </c>
      <c r="O518" s="22" t="s">
        <v>5558</v>
      </c>
      <c r="P518" s="22" t="s">
        <v>6058</v>
      </c>
      <c r="Q518" s="22" t="s">
        <v>6072</v>
      </c>
    </row>
    <row r="519" spans="2:17" ht="13.5" customHeight="1" x14ac:dyDescent="0.2">
      <c r="B519" s="54" t="s">
        <v>5472</v>
      </c>
      <c r="C519" s="55" t="s">
        <v>5481</v>
      </c>
      <c r="D519" s="48">
        <v>81101500</v>
      </c>
      <c r="E519" s="25" t="s">
        <v>5507</v>
      </c>
      <c r="F519" s="25" t="s">
        <v>5507</v>
      </c>
      <c r="G519" s="25" t="s">
        <v>5507</v>
      </c>
      <c r="H519" s="25" t="s">
        <v>5514</v>
      </c>
      <c r="I519" s="50">
        <v>6414840</v>
      </c>
      <c r="J519" s="48">
        <v>7</v>
      </c>
      <c r="K519" s="50">
        <v>44903880</v>
      </c>
      <c r="L519" s="50"/>
      <c r="M519" s="48"/>
      <c r="O519" s="22" t="s">
        <v>5558</v>
      </c>
      <c r="P519" s="22" t="s">
        <v>6059</v>
      </c>
      <c r="Q519" s="22" t="s">
        <v>6072</v>
      </c>
    </row>
    <row r="520" spans="2:17" ht="13.5" customHeight="1" x14ac:dyDescent="0.2">
      <c r="B520" s="54" t="s">
        <v>5473</v>
      </c>
      <c r="C520" s="55" t="s">
        <v>5481</v>
      </c>
      <c r="D520" s="48">
        <v>81101500</v>
      </c>
      <c r="E520" s="25" t="s">
        <v>5511</v>
      </c>
      <c r="F520" s="25" t="s">
        <v>5511</v>
      </c>
      <c r="G520" s="25" t="s">
        <v>5511</v>
      </c>
      <c r="H520" s="25" t="s">
        <v>5510</v>
      </c>
      <c r="I520" s="50">
        <v>4704216</v>
      </c>
      <c r="J520" s="48">
        <v>3.7</v>
      </c>
      <c r="K520" s="50">
        <v>17590896</v>
      </c>
      <c r="L520" s="50"/>
      <c r="M520" s="48"/>
      <c r="O520" s="22" t="s">
        <v>5558</v>
      </c>
      <c r="P520" s="22" t="s">
        <v>6060</v>
      </c>
      <c r="Q520" s="22" t="s">
        <v>6072</v>
      </c>
    </row>
    <row r="521" spans="2:17" ht="13.5" customHeight="1" x14ac:dyDescent="0.2">
      <c r="B521" s="54" t="s">
        <v>5474</v>
      </c>
      <c r="C521" s="55" t="s">
        <v>5481</v>
      </c>
      <c r="D521" s="48">
        <v>81101500</v>
      </c>
      <c r="E521" s="25" t="s">
        <v>5507</v>
      </c>
      <c r="F521" s="25" t="s">
        <v>5507</v>
      </c>
      <c r="G521" s="25" t="s">
        <v>5507</v>
      </c>
      <c r="H521" s="25" t="s">
        <v>5514</v>
      </c>
      <c r="I521" s="50">
        <v>5400000</v>
      </c>
      <c r="J521" s="48">
        <v>8</v>
      </c>
      <c r="K521" s="50">
        <v>43200000</v>
      </c>
      <c r="L521" s="50"/>
      <c r="M521" s="48"/>
      <c r="O521" s="22" t="s">
        <v>5558</v>
      </c>
      <c r="P521" s="22" t="s">
        <v>6061</v>
      </c>
      <c r="Q521" s="22" t="s">
        <v>6072</v>
      </c>
    </row>
    <row r="522" spans="2:17" ht="13.5" customHeight="1" x14ac:dyDescent="0.2">
      <c r="B522" s="54" t="s">
        <v>5475</v>
      </c>
      <c r="C522" s="55" t="s">
        <v>5481</v>
      </c>
      <c r="D522" s="48">
        <v>93141500</v>
      </c>
      <c r="E522" s="25" t="s">
        <v>5507</v>
      </c>
      <c r="F522" s="25" t="s">
        <v>5507</v>
      </c>
      <c r="G522" s="25" t="s">
        <v>5507</v>
      </c>
      <c r="H522" s="25" t="s">
        <v>5514</v>
      </c>
      <c r="I522" s="50">
        <v>3688533</v>
      </c>
      <c r="J522" s="48">
        <v>2</v>
      </c>
      <c r="K522" s="50">
        <v>7377066</v>
      </c>
      <c r="L522" s="50"/>
      <c r="M522" s="48"/>
      <c r="O522" s="22" t="s">
        <v>5558</v>
      </c>
      <c r="P522" s="22" t="s">
        <v>6062</v>
      </c>
      <c r="Q522" s="22" t="s">
        <v>6072</v>
      </c>
    </row>
    <row r="523" spans="2:17" ht="13.5" customHeight="1" x14ac:dyDescent="0.2">
      <c r="B523" s="54" t="s">
        <v>5476</v>
      </c>
      <c r="C523" s="55" t="s">
        <v>5485</v>
      </c>
      <c r="D523" s="48" t="s">
        <v>5503</v>
      </c>
      <c r="E523" s="25" t="s">
        <v>5507</v>
      </c>
      <c r="F523" s="25" t="s">
        <v>5507</v>
      </c>
      <c r="G523" s="25" t="s">
        <v>5507</v>
      </c>
      <c r="H523" s="25" t="s">
        <v>5514</v>
      </c>
      <c r="I523" s="50">
        <v>54901840</v>
      </c>
      <c r="J523" s="48">
        <v>1</v>
      </c>
      <c r="K523" s="50">
        <v>25077337</v>
      </c>
      <c r="L523" s="50">
        <v>54901840</v>
      </c>
      <c r="M523" s="48" t="s">
        <v>6110</v>
      </c>
      <c r="N523" s="53" t="s">
        <v>6111</v>
      </c>
      <c r="O523" s="22" t="s">
        <v>5558</v>
      </c>
      <c r="P523" s="22" t="s">
        <v>5999</v>
      </c>
      <c r="Q523" s="22" t="s">
        <v>6072</v>
      </c>
    </row>
    <row r="524" spans="2:17" ht="13.5" customHeight="1" x14ac:dyDescent="0.2">
      <c r="B524" s="54" t="s">
        <v>5477</v>
      </c>
      <c r="C524" s="55" t="s">
        <v>5485</v>
      </c>
      <c r="D524" s="48">
        <v>80121700</v>
      </c>
      <c r="E524" s="25" t="s">
        <v>5507</v>
      </c>
      <c r="F524" s="25" t="s">
        <v>5507</v>
      </c>
      <c r="G524" s="25" t="s">
        <v>5507</v>
      </c>
      <c r="H524" s="25" t="s">
        <v>5514</v>
      </c>
      <c r="I524" s="50">
        <v>14280000</v>
      </c>
      <c r="J524" s="48">
        <v>1.5</v>
      </c>
      <c r="K524" s="50">
        <v>51244503</v>
      </c>
      <c r="L524" s="50">
        <v>21420000</v>
      </c>
      <c r="M524" s="48" t="s">
        <v>6112</v>
      </c>
      <c r="N524" s="53" t="s">
        <v>6113</v>
      </c>
      <c r="O524" s="22" t="s">
        <v>5558</v>
      </c>
      <c r="P524" s="22" t="s">
        <v>6063</v>
      </c>
      <c r="Q524" s="22" t="s">
        <v>6072</v>
      </c>
    </row>
    <row r="525" spans="2:17" ht="13.5" customHeight="1" x14ac:dyDescent="0.2">
      <c r="B525" s="54" t="s">
        <v>5478</v>
      </c>
      <c r="C525" s="55" t="s">
        <v>5485</v>
      </c>
      <c r="D525" s="48">
        <v>81101500</v>
      </c>
      <c r="E525" s="25" t="s">
        <v>5507</v>
      </c>
      <c r="F525" s="25" t="s">
        <v>5507</v>
      </c>
      <c r="G525" s="25" t="s">
        <v>5507</v>
      </c>
      <c r="H525" s="25" t="s">
        <v>5514</v>
      </c>
      <c r="I525" s="50">
        <v>3528162</v>
      </c>
      <c r="J525" s="48">
        <v>1.5</v>
      </c>
      <c r="K525" s="50">
        <v>12423407</v>
      </c>
      <c r="L525" s="50">
        <v>5292243</v>
      </c>
      <c r="M525" s="48" t="s">
        <v>6114</v>
      </c>
      <c r="N525" s="53" t="s">
        <v>6115</v>
      </c>
      <c r="O525" s="22" t="s">
        <v>5558</v>
      </c>
      <c r="P525" s="22" t="s">
        <v>6064</v>
      </c>
      <c r="Q525" s="22" t="s">
        <v>6072</v>
      </c>
    </row>
    <row r="526" spans="2:17" ht="13.5" customHeight="1" x14ac:dyDescent="0.2">
      <c r="B526" s="54" t="s">
        <v>5479</v>
      </c>
      <c r="C526" s="55" t="s">
        <v>5481</v>
      </c>
      <c r="D526" s="48">
        <v>80111600</v>
      </c>
      <c r="E526" s="25" t="s">
        <v>5507</v>
      </c>
      <c r="F526" s="25" t="s">
        <v>5507</v>
      </c>
      <c r="G526" s="25" t="s">
        <v>5507</v>
      </c>
      <c r="H526" s="25" t="s">
        <v>5514</v>
      </c>
      <c r="I526" s="50">
        <v>1332968</v>
      </c>
      <c r="J526" s="48">
        <v>0.5</v>
      </c>
      <c r="K526" s="50">
        <v>1332968</v>
      </c>
      <c r="L526" s="50"/>
      <c r="M526" s="48"/>
      <c r="O526" s="22" t="s">
        <v>5558</v>
      </c>
      <c r="P526" s="22" t="s">
        <v>6065</v>
      </c>
      <c r="Q526" s="22" t="s">
        <v>6072</v>
      </c>
    </row>
    <row r="527" spans="2:17" ht="13.5" customHeight="1" x14ac:dyDescent="0.2">
      <c r="B527" s="54" t="s">
        <v>5178</v>
      </c>
      <c r="C527" s="55" t="s">
        <v>5484</v>
      </c>
      <c r="D527" s="48" t="s">
        <v>5498</v>
      </c>
      <c r="E527" s="25" t="s">
        <v>5507</v>
      </c>
      <c r="F527" s="25" t="s">
        <v>5507</v>
      </c>
      <c r="G527" s="25" t="s">
        <v>5507</v>
      </c>
      <c r="H527" s="25" t="s">
        <v>5514</v>
      </c>
      <c r="I527" s="50">
        <v>18000000</v>
      </c>
      <c r="J527" s="48">
        <v>10</v>
      </c>
      <c r="K527" s="50">
        <v>101821820</v>
      </c>
      <c r="L527" s="50"/>
      <c r="M527" s="48"/>
      <c r="O527" s="22" t="s">
        <v>5558</v>
      </c>
      <c r="P527" s="22" t="s">
        <v>6066</v>
      </c>
      <c r="Q527" s="22" t="s">
        <v>6072</v>
      </c>
    </row>
    <row r="528" spans="2:17" ht="13.5" customHeight="1" x14ac:dyDescent="0.2">
      <c r="B528" s="54" t="s">
        <v>5425</v>
      </c>
      <c r="C528" s="55" t="s">
        <v>5481</v>
      </c>
      <c r="D528" s="48">
        <v>81101500</v>
      </c>
      <c r="E528" s="25" t="s">
        <v>5507</v>
      </c>
      <c r="F528" s="25" t="s">
        <v>5507</v>
      </c>
      <c r="G528" s="25" t="s">
        <v>5507</v>
      </c>
      <c r="H528" s="25" t="s">
        <v>5514</v>
      </c>
      <c r="I528" s="50">
        <v>6414840</v>
      </c>
      <c r="J528" s="48">
        <v>1</v>
      </c>
      <c r="K528" s="50">
        <v>6414840</v>
      </c>
      <c r="L528" s="50"/>
      <c r="M528" s="48"/>
      <c r="O528" s="22" t="s">
        <v>5558</v>
      </c>
      <c r="P528" s="22" t="s">
        <v>6067</v>
      </c>
      <c r="Q528" s="22" t="s">
        <v>6072</v>
      </c>
    </row>
    <row r="529" spans="2:13" ht="13.5" customHeight="1" x14ac:dyDescent="0.2">
      <c r="B529" s="54"/>
      <c r="C529" s="55"/>
      <c r="D529" s="48"/>
      <c r="J529" s="48"/>
      <c r="K529" s="50"/>
      <c r="L529" s="50"/>
      <c r="M529" s="48"/>
    </row>
    <row r="530" spans="2:13" ht="13.5" customHeight="1" x14ac:dyDescent="0.2">
      <c r="B530" s="54"/>
      <c r="C530" s="55"/>
      <c r="D530" s="48"/>
      <c r="J530" s="48"/>
      <c r="K530" s="50"/>
      <c r="L530" s="50"/>
      <c r="M530" s="48"/>
    </row>
    <row r="531" spans="2:13" ht="13.5" customHeight="1" x14ac:dyDescent="0.2">
      <c r="B531" s="54"/>
      <c r="C531" s="55"/>
      <c r="D531" s="48"/>
      <c r="J531" s="48"/>
      <c r="K531" s="50"/>
      <c r="L531" s="50"/>
      <c r="M531" s="48"/>
    </row>
    <row r="532" spans="2:13" ht="13.5" customHeight="1" x14ac:dyDescent="0.2">
      <c r="B532" s="54"/>
      <c r="C532" s="55"/>
      <c r="D532" s="48"/>
      <c r="J532" s="48"/>
      <c r="K532" s="50"/>
      <c r="L532" s="50"/>
      <c r="M532" s="48"/>
    </row>
    <row r="533" spans="2:13" ht="13.5" customHeight="1" x14ac:dyDescent="0.2">
      <c r="B533" s="54"/>
      <c r="C533" s="55"/>
      <c r="D533" s="48"/>
      <c r="J533" s="48"/>
      <c r="K533" s="50"/>
      <c r="L533" s="50"/>
      <c r="M533" s="48"/>
    </row>
    <row r="534" spans="2:13" ht="13.5" customHeight="1" x14ac:dyDescent="0.2">
      <c r="B534" s="54"/>
      <c r="C534" s="55"/>
      <c r="D534" s="48"/>
      <c r="J534" s="48"/>
      <c r="K534" s="50"/>
      <c r="L534" s="50"/>
      <c r="M534" s="48"/>
    </row>
    <row r="535" spans="2:13" ht="13.5" customHeight="1" x14ac:dyDescent="0.2">
      <c r="B535" s="54"/>
      <c r="C535" s="55"/>
      <c r="D535" s="48"/>
      <c r="J535" s="48"/>
      <c r="K535" s="50"/>
      <c r="L535" s="50"/>
      <c r="M535" s="48"/>
    </row>
    <row r="536" spans="2:13" ht="13.5" customHeight="1" x14ac:dyDescent="0.2">
      <c r="B536" s="54"/>
      <c r="C536" s="55"/>
      <c r="D536" s="48"/>
      <c r="J536" s="48"/>
      <c r="K536" s="50"/>
      <c r="L536" s="50"/>
      <c r="M536" s="48"/>
    </row>
    <row r="537" spans="2:13" ht="13.5" customHeight="1" x14ac:dyDescent="0.2">
      <c r="B537" s="54"/>
      <c r="C537" s="55"/>
      <c r="D537" s="48"/>
      <c r="J537" s="48"/>
      <c r="K537" s="50"/>
      <c r="L537" s="50"/>
      <c r="M537" s="48"/>
    </row>
    <row r="538" spans="2:13" ht="13.5" customHeight="1" x14ac:dyDescent="0.2">
      <c r="B538" s="54"/>
      <c r="C538" s="55"/>
      <c r="D538" s="48"/>
      <c r="J538" s="48"/>
      <c r="K538" s="50"/>
      <c r="L538" s="50"/>
      <c r="M538" s="48"/>
    </row>
    <row r="539" spans="2:13" ht="13.5" customHeight="1" x14ac:dyDescent="0.2">
      <c r="B539" s="54"/>
      <c r="C539" s="55"/>
      <c r="D539" s="48"/>
      <c r="J539" s="48"/>
      <c r="K539" s="50"/>
      <c r="L539" s="50"/>
      <c r="M539" s="48"/>
    </row>
    <row r="540" spans="2:13" ht="13.5" customHeight="1" x14ac:dyDescent="0.2">
      <c r="B540" s="54"/>
      <c r="C540" s="55"/>
      <c r="D540" s="48"/>
      <c r="J540" s="48"/>
      <c r="K540" s="50"/>
      <c r="L540" s="50"/>
      <c r="M540" s="48"/>
    </row>
    <row r="541" spans="2:13" ht="13.5" customHeight="1" x14ac:dyDescent="0.2">
      <c r="B541" s="54"/>
      <c r="C541" s="55"/>
      <c r="D541" s="48"/>
      <c r="J541" s="48"/>
      <c r="K541" s="50"/>
      <c r="L541" s="50"/>
      <c r="M541" s="48"/>
    </row>
    <row r="542" spans="2:13" ht="13.5" customHeight="1" x14ac:dyDescent="0.2">
      <c r="B542" s="54"/>
      <c r="C542" s="55"/>
      <c r="D542" s="48"/>
      <c r="J542" s="48"/>
      <c r="K542" s="50"/>
      <c r="L542" s="50"/>
      <c r="M542" s="48"/>
    </row>
    <row r="543" spans="2:13" ht="13.5" customHeight="1" x14ac:dyDescent="0.2">
      <c r="B543" s="54"/>
      <c r="C543" s="55"/>
      <c r="D543" s="48"/>
      <c r="J543" s="48"/>
      <c r="K543" s="50"/>
      <c r="L543" s="50"/>
      <c r="M543" s="48"/>
    </row>
    <row r="544" spans="2:13" ht="13.5" customHeight="1" x14ac:dyDescent="0.2">
      <c r="B544" s="54"/>
      <c r="C544" s="55"/>
      <c r="D544" s="48"/>
      <c r="J544" s="48"/>
      <c r="K544" s="50"/>
      <c r="L544" s="50"/>
      <c r="M544" s="48"/>
    </row>
    <row r="545" spans="2:13" ht="13.5" customHeight="1" x14ac:dyDescent="0.2">
      <c r="B545" s="54"/>
      <c r="C545" s="55"/>
      <c r="D545" s="48"/>
      <c r="J545" s="48"/>
      <c r="K545" s="50"/>
      <c r="L545" s="50"/>
      <c r="M545" s="48"/>
    </row>
    <row r="546" spans="2:13" ht="13.5" customHeight="1" x14ac:dyDescent="0.2">
      <c r="B546" s="54"/>
      <c r="C546" s="55"/>
      <c r="D546" s="48"/>
      <c r="J546" s="48"/>
      <c r="K546" s="50"/>
      <c r="L546" s="50"/>
      <c r="M546" s="48"/>
    </row>
    <row r="547" spans="2:13" ht="13.5" customHeight="1" x14ac:dyDescent="0.2">
      <c r="B547" s="54"/>
      <c r="C547" s="55"/>
      <c r="D547" s="48"/>
      <c r="J547" s="48"/>
      <c r="K547" s="50"/>
      <c r="L547" s="50"/>
      <c r="M547" s="48"/>
    </row>
    <row r="548" spans="2:13" ht="13.5" customHeight="1" x14ac:dyDescent="0.2">
      <c r="B548" s="54"/>
      <c r="C548" s="55"/>
      <c r="D548" s="48"/>
      <c r="J548" s="48"/>
      <c r="K548" s="50"/>
      <c r="L548" s="50"/>
      <c r="M548" s="48"/>
    </row>
    <row r="549" spans="2:13" ht="13.5" customHeight="1" x14ac:dyDescent="0.2">
      <c r="B549" s="54"/>
      <c r="C549" s="55"/>
      <c r="D549" s="48"/>
      <c r="J549" s="48"/>
      <c r="K549" s="50"/>
      <c r="L549" s="50"/>
      <c r="M549" s="48"/>
    </row>
    <row r="550" spans="2:13" ht="13.5" customHeight="1" x14ac:dyDescent="0.2">
      <c r="B550" s="54"/>
      <c r="C550" s="55"/>
      <c r="D550" s="48"/>
      <c r="J550" s="48"/>
      <c r="K550" s="50"/>
      <c r="L550" s="50"/>
      <c r="M550" s="48"/>
    </row>
    <row r="551" spans="2:13" ht="13.5" customHeight="1" x14ac:dyDescent="0.2">
      <c r="B551" s="54"/>
      <c r="C551" s="55"/>
      <c r="D551" s="48"/>
      <c r="J551" s="48"/>
      <c r="K551" s="50"/>
      <c r="L551" s="50"/>
      <c r="M551" s="48"/>
    </row>
    <row r="552" spans="2:13" ht="13.5" customHeight="1" x14ac:dyDescent="0.2">
      <c r="B552" s="54"/>
      <c r="C552" s="55"/>
      <c r="D552" s="48"/>
      <c r="J552" s="48"/>
      <c r="K552" s="50"/>
      <c r="L552" s="50"/>
      <c r="M552" s="48"/>
    </row>
    <row r="553" spans="2:13" ht="13.5" customHeight="1" x14ac:dyDescent="0.2">
      <c r="B553" s="54"/>
      <c r="C553" s="55"/>
      <c r="D553" s="48"/>
      <c r="J553" s="48"/>
      <c r="K553" s="50"/>
      <c r="L553" s="50"/>
      <c r="M553" s="48"/>
    </row>
    <row r="554" spans="2:13" ht="13.5" customHeight="1" x14ac:dyDescent="0.2">
      <c r="B554" s="54"/>
      <c r="C554" s="55"/>
      <c r="D554" s="48"/>
      <c r="J554" s="48"/>
      <c r="K554" s="50"/>
      <c r="L554" s="50"/>
      <c r="M554" s="48"/>
    </row>
    <row r="555" spans="2:13" ht="13.5" customHeight="1" x14ac:dyDescent="0.2">
      <c r="B555" s="54"/>
      <c r="C555" s="55"/>
      <c r="D555" s="48"/>
      <c r="J555" s="48"/>
      <c r="K555" s="50"/>
      <c r="L555" s="50"/>
      <c r="M555" s="48"/>
    </row>
    <row r="556" spans="2:13" ht="13.5" customHeight="1" x14ac:dyDescent="0.2">
      <c r="B556" s="54"/>
      <c r="C556" s="55"/>
      <c r="D556" s="48"/>
      <c r="J556" s="48"/>
      <c r="K556" s="50"/>
      <c r="L556" s="50"/>
      <c r="M556" s="48"/>
    </row>
    <row r="557" spans="2:13" ht="13.5" customHeight="1" x14ac:dyDescent="0.2">
      <c r="B557" s="54"/>
      <c r="C557" s="55"/>
      <c r="D557" s="48"/>
      <c r="J557" s="48"/>
      <c r="K557" s="50"/>
      <c r="L557" s="50"/>
      <c r="M557" s="48"/>
    </row>
    <row r="558" spans="2:13" ht="13.5" customHeight="1" x14ac:dyDescent="0.2">
      <c r="B558" s="54"/>
      <c r="C558" s="55"/>
      <c r="D558" s="48"/>
      <c r="J558" s="48"/>
      <c r="K558" s="50"/>
      <c r="L558" s="50"/>
      <c r="M558" s="48"/>
    </row>
    <row r="559" spans="2:13" ht="13.5" customHeight="1" x14ac:dyDescent="0.2">
      <c r="B559" s="54"/>
      <c r="C559" s="55"/>
      <c r="D559" s="48"/>
      <c r="J559" s="48"/>
      <c r="K559" s="50"/>
      <c r="L559" s="50"/>
      <c r="M559" s="48"/>
    </row>
    <row r="560" spans="2:13" ht="13.5" customHeight="1" x14ac:dyDescent="0.2">
      <c r="B560" s="54"/>
      <c r="C560" s="55"/>
      <c r="D560" s="48"/>
      <c r="J560" s="48"/>
      <c r="K560" s="50"/>
      <c r="L560" s="50"/>
      <c r="M560" s="48"/>
    </row>
    <row r="561" spans="2:13" ht="13.5" customHeight="1" x14ac:dyDescent="0.2">
      <c r="B561" s="54"/>
      <c r="C561" s="55"/>
      <c r="D561" s="48"/>
      <c r="J561" s="48"/>
      <c r="K561" s="50"/>
      <c r="L561" s="50"/>
      <c r="M561" s="48"/>
    </row>
    <row r="562" spans="2:13" ht="13.5" customHeight="1" x14ac:dyDescent="0.2">
      <c r="B562" s="54"/>
      <c r="C562" s="55"/>
      <c r="D562" s="48"/>
      <c r="J562" s="48"/>
      <c r="K562" s="50"/>
      <c r="L562" s="50"/>
      <c r="M562" s="48"/>
    </row>
    <row r="563" spans="2:13" ht="13.5" customHeight="1" x14ac:dyDescent="0.2">
      <c r="B563" s="54"/>
      <c r="C563" s="55"/>
      <c r="D563" s="48"/>
      <c r="J563" s="48"/>
      <c r="K563" s="50"/>
      <c r="L563" s="50"/>
      <c r="M563" s="48"/>
    </row>
    <row r="564" spans="2:13" ht="13.5" customHeight="1" x14ac:dyDescent="0.2">
      <c r="B564" s="54"/>
      <c r="C564" s="55"/>
      <c r="D564" s="48"/>
      <c r="J564" s="48"/>
      <c r="K564" s="50"/>
      <c r="L564" s="50"/>
      <c r="M564" s="48"/>
    </row>
    <row r="565" spans="2:13" ht="13.5" customHeight="1" x14ac:dyDescent="0.2">
      <c r="B565" s="54"/>
      <c r="C565" s="55"/>
      <c r="D565" s="48"/>
      <c r="J565" s="48"/>
      <c r="K565" s="50"/>
      <c r="L565" s="50"/>
      <c r="M565" s="48"/>
    </row>
    <row r="566" spans="2:13" ht="13.5" customHeight="1" x14ac:dyDescent="0.2">
      <c r="B566" s="54"/>
      <c r="C566" s="55"/>
      <c r="D566" s="48"/>
      <c r="J566" s="48"/>
      <c r="K566" s="50"/>
      <c r="L566" s="50"/>
      <c r="M566" s="48"/>
    </row>
    <row r="567" spans="2:13" ht="13.5" customHeight="1" x14ac:dyDescent="0.2">
      <c r="B567" s="54"/>
      <c r="C567" s="55"/>
      <c r="D567" s="48"/>
      <c r="J567" s="48"/>
      <c r="K567" s="50"/>
      <c r="L567" s="50"/>
      <c r="M567" s="48"/>
    </row>
    <row r="568" spans="2:13" ht="13.5" customHeight="1" x14ac:dyDescent="0.2">
      <c r="B568" s="54"/>
      <c r="C568" s="55"/>
      <c r="D568" s="48"/>
      <c r="J568" s="48"/>
      <c r="K568" s="50"/>
      <c r="L568" s="50"/>
      <c r="M568" s="48"/>
    </row>
    <row r="569" spans="2:13" ht="13.5" customHeight="1" x14ac:dyDescent="0.2">
      <c r="B569" s="54"/>
      <c r="C569" s="55"/>
      <c r="D569" s="48"/>
      <c r="J569" s="48"/>
      <c r="K569" s="50"/>
      <c r="L569" s="50"/>
      <c r="M569" s="48"/>
    </row>
    <row r="570" spans="2:13" ht="13.5" customHeight="1" x14ac:dyDescent="0.2">
      <c r="B570" s="54"/>
      <c r="C570" s="55"/>
      <c r="D570" s="48"/>
      <c r="J570" s="48"/>
      <c r="K570" s="50"/>
      <c r="L570" s="50"/>
      <c r="M570" s="48"/>
    </row>
    <row r="571" spans="2:13" ht="13.5" customHeight="1" x14ac:dyDescent="0.2">
      <c r="B571" s="54"/>
      <c r="C571" s="55"/>
      <c r="D571" s="48"/>
      <c r="J571" s="48"/>
      <c r="K571" s="50"/>
      <c r="L571" s="50"/>
      <c r="M571" s="48"/>
    </row>
    <row r="572" spans="2:13" ht="13.5" customHeight="1" x14ac:dyDescent="0.2">
      <c r="B572" s="54"/>
      <c r="C572" s="55"/>
      <c r="D572" s="48"/>
      <c r="J572" s="48"/>
      <c r="K572" s="50"/>
      <c r="L572" s="50"/>
      <c r="M572" s="48"/>
    </row>
    <row r="573" spans="2:13" ht="13.5" customHeight="1" x14ac:dyDescent="0.2">
      <c r="B573" s="54"/>
      <c r="C573" s="55"/>
      <c r="D573" s="48"/>
      <c r="J573" s="48"/>
      <c r="K573" s="50"/>
      <c r="L573" s="50"/>
      <c r="M573" s="48"/>
    </row>
    <row r="574" spans="2:13" ht="13.5" customHeight="1" x14ac:dyDescent="0.2">
      <c r="B574" s="54"/>
      <c r="C574" s="55"/>
      <c r="D574" s="48"/>
      <c r="J574" s="48"/>
      <c r="K574" s="50"/>
      <c r="L574" s="50"/>
      <c r="M574" s="48"/>
    </row>
    <row r="575" spans="2:13" ht="13.5" customHeight="1" x14ac:dyDescent="0.2">
      <c r="B575" s="54"/>
      <c r="C575" s="55"/>
      <c r="D575" s="48"/>
      <c r="J575" s="48"/>
      <c r="K575" s="50"/>
      <c r="L575" s="50"/>
      <c r="M575" s="48"/>
    </row>
    <row r="576" spans="2:13" ht="13.5" customHeight="1" x14ac:dyDescent="0.2">
      <c r="B576" s="54"/>
      <c r="C576" s="55"/>
      <c r="D576" s="48"/>
      <c r="J576" s="48"/>
      <c r="K576" s="50"/>
      <c r="L576" s="50"/>
      <c r="M576" s="48"/>
    </row>
    <row r="577" spans="2:13" ht="13.5" customHeight="1" x14ac:dyDescent="0.2">
      <c r="B577" s="54"/>
      <c r="C577" s="55"/>
      <c r="D577" s="48"/>
      <c r="J577" s="48"/>
      <c r="K577" s="50"/>
      <c r="L577" s="50"/>
      <c r="M577" s="48"/>
    </row>
    <row r="578" spans="2:13" ht="13.5" customHeight="1" x14ac:dyDescent="0.2">
      <c r="B578" s="54"/>
      <c r="C578" s="55"/>
      <c r="D578" s="48"/>
      <c r="J578" s="48"/>
      <c r="K578" s="50"/>
      <c r="L578" s="50"/>
      <c r="M578" s="48"/>
    </row>
    <row r="579" spans="2:13" ht="13.5" customHeight="1" x14ac:dyDescent="0.2">
      <c r="B579" s="54"/>
      <c r="C579" s="55"/>
      <c r="D579" s="48"/>
      <c r="J579" s="48"/>
      <c r="K579" s="50"/>
      <c r="L579" s="50"/>
      <c r="M579" s="48"/>
    </row>
    <row r="580" spans="2:13" ht="13.5" customHeight="1" x14ac:dyDescent="0.2">
      <c r="B580" s="54"/>
      <c r="C580" s="55"/>
      <c r="D580" s="48"/>
      <c r="J580" s="48"/>
      <c r="K580" s="50"/>
      <c r="L580" s="50"/>
      <c r="M580" s="48"/>
    </row>
    <row r="581" spans="2:13" ht="13.5" customHeight="1" x14ac:dyDescent="0.2">
      <c r="B581" s="54"/>
      <c r="C581" s="55"/>
      <c r="D581" s="48"/>
      <c r="J581" s="48"/>
      <c r="K581" s="50"/>
      <c r="L581" s="50"/>
      <c r="M581" s="48"/>
    </row>
    <row r="582" spans="2:13" ht="13.5" customHeight="1" x14ac:dyDescent="0.2">
      <c r="B582" s="54"/>
      <c r="C582" s="55"/>
      <c r="D582" s="48"/>
      <c r="J582" s="48"/>
      <c r="K582" s="50"/>
      <c r="L582" s="50"/>
      <c r="M582" s="48"/>
    </row>
    <row r="583" spans="2:13" ht="13.5" customHeight="1" x14ac:dyDescent="0.2">
      <c r="B583" s="54"/>
      <c r="C583" s="55"/>
      <c r="D583" s="48"/>
      <c r="J583" s="48"/>
      <c r="K583" s="50"/>
      <c r="L583" s="50"/>
      <c r="M583" s="48"/>
    </row>
    <row r="584" spans="2:13" ht="13.5" customHeight="1" x14ac:dyDescent="0.2">
      <c r="B584" s="54"/>
      <c r="C584" s="55"/>
      <c r="D584" s="48"/>
      <c r="J584" s="48"/>
      <c r="K584" s="50"/>
      <c r="L584" s="50"/>
      <c r="M584" s="48"/>
    </row>
    <row r="585" spans="2:13" ht="13.5" customHeight="1" x14ac:dyDescent="0.2">
      <c r="B585" s="54"/>
      <c r="C585" s="55"/>
      <c r="D585" s="48"/>
      <c r="J585" s="48"/>
      <c r="K585" s="50"/>
      <c r="L585" s="50"/>
      <c r="M585" s="48"/>
    </row>
    <row r="586" spans="2:13" ht="13.5" customHeight="1" x14ac:dyDescent="0.2">
      <c r="B586" s="54"/>
      <c r="C586" s="55"/>
      <c r="D586" s="48"/>
      <c r="J586" s="48"/>
      <c r="K586" s="50"/>
      <c r="L586" s="50"/>
      <c r="M586" s="48"/>
    </row>
    <row r="587" spans="2:13" ht="13.5" customHeight="1" x14ac:dyDescent="0.2">
      <c r="B587" s="54"/>
      <c r="C587" s="55"/>
      <c r="D587" s="48"/>
      <c r="J587" s="48"/>
      <c r="K587" s="50"/>
      <c r="L587" s="50"/>
      <c r="M587" s="48"/>
    </row>
    <row r="588" spans="2:13" ht="13.5" customHeight="1" x14ac:dyDescent="0.2">
      <c r="B588" s="54"/>
      <c r="C588" s="55"/>
      <c r="D588" s="48"/>
      <c r="J588" s="48"/>
      <c r="K588" s="50"/>
      <c r="L588" s="50"/>
      <c r="M588" s="48"/>
    </row>
    <row r="589" spans="2:13" ht="13.5" customHeight="1" x14ac:dyDescent="0.2">
      <c r="B589" s="54"/>
      <c r="C589" s="55"/>
      <c r="D589" s="48"/>
      <c r="J589" s="48"/>
      <c r="K589" s="50"/>
      <c r="L589" s="50"/>
      <c r="M589" s="48"/>
    </row>
    <row r="590" spans="2:13" ht="13.5" customHeight="1" x14ac:dyDescent="0.2">
      <c r="B590" s="54"/>
      <c r="C590" s="55"/>
      <c r="D590" s="48"/>
      <c r="J590" s="48"/>
      <c r="K590" s="50"/>
      <c r="L590" s="50"/>
      <c r="M590" s="48"/>
    </row>
    <row r="591" spans="2:13" ht="13.5" customHeight="1" x14ac:dyDescent="0.2">
      <c r="B591" s="54"/>
      <c r="C591" s="55"/>
      <c r="D591" s="48"/>
      <c r="J591" s="48"/>
      <c r="K591" s="50"/>
      <c r="L591" s="50"/>
      <c r="M591" s="48"/>
    </row>
    <row r="592" spans="2:13" ht="13.5" customHeight="1" x14ac:dyDescent="0.2">
      <c r="B592" s="54"/>
      <c r="C592" s="55"/>
      <c r="D592" s="48"/>
      <c r="J592" s="48"/>
      <c r="K592" s="50"/>
      <c r="L592" s="50"/>
      <c r="M592" s="48"/>
    </row>
    <row r="593" spans="2:13" ht="13.5" customHeight="1" x14ac:dyDescent="0.2">
      <c r="B593" s="54"/>
      <c r="C593" s="55"/>
      <c r="D593" s="48"/>
      <c r="J593" s="48"/>
      <c r="K593" s="50"/>
      <c r="L593" s="50"/>
      <c r="M593" s="48"/>
    </row>
    <row r="594" spans="2:13" ht="13.5" customHeight="1" x14ac:dyDescent="0.2">
      <c r="B594" s="54"/>
      <c r="C594" s="55"/>
      <c r="D594" s="48"/>
      <c r="J594" s="48"/>
      <c r="K594" s="50"/>
      <c r="L594" s="50"/>
      <c r="M594" s="48"/>
    </row>
    <row r="595" spans="2:13" ht="13.5" customHeight="1" x14ac:dyDescent="0.2">
      <c r="B595" s="54"/>
      <c r="C595" s="55"/>
      <c r="D595" s="48"/>
      <c r="J595" s="48"/>
      <c r="K595" s="50"/>
      <c r="L595" s="50"/>
      <c r="M595" s="48"/>
    </row>
    <row r="596" spans="2:13" ht="13.5" customHeight="1" x14ac:dyDescent="0.2">
      <c r="B596" s="54"/>
      <c r="C596" s="55"/>
      <c r="D596" s="48"/>
      <c r="J596" s="48"/>
      <c r="K596" s="50"/>
      <c r="L596" s="50"/>
      <c r="M596" s="48"/>
    </row>
    <row r="597" spans="2:13" ht="13.5" customHeight="1" x14ac:dyDescent="0.2">
      <c r="B597" s="54"/>
      <c r="C597" s="55"/>
      <c r="D597" s="48"/>
      <c r="J597" s="48"/>
      <c r="K597" s="50"/>
      <c r="L597" s="50"/>
      <c r="M597" s="48"/>
    </row>
    <row r="598" spans="2:13" ht="13.5" customHeight="1" x14ac:dyDescent="0.2">
      <c r="B598" s="54"/>
      <c r="C598" s="55"/>
      <c r="D598" s="48"/>
      <c r="J598" s="48"/>
      <c r="K598" s="50"/>
      <c r="L598" s="50"/>
      <c r="M598" s="48"/>
    </row>
    <row r="599" spans="2:13" ht="13.5" customHeight="1" x14ac:dyDescent="0.2">
      <c r="B599" s="54"/>
      <c r="C599" s="55"/>
      <c r="D599" s="48"/>
      <c r="J599" s="48"/>
      <c r="K599" s="50"/>
      <c r="L599" s="50"/>
      <c r="M599" s="48"/>
    </row>
    <row r="600" spans="2:13" ht="13.5" customHeight="1" x14ac:dyDescent="0.2">
      <c r="B600" s="54"/>
      <c r="C600" s="55"/>
      <c r="D600" s="48"/>
      <c r="J600" s="48"/>
      <c r="K600" s="50"/>
      <c r="L600" s="50"/>
      <c r="M600" s="48"/>
    </row>
    <row r="601" spans="2:13" ht="13.5" customHeight="1" x14ac:dyDescent="0.2">
      <c r="B601" s="54"/>
      <c r="C601" s="55"/>
      <c r="D601" s="48"/>
      <c r="J601" s="48"/>
      <c r="K601" s="50"/>
      <c r="L601" s="50"/>
      <c r="M601" s="48"/>
    </row>
    <row r="602" spans="2:13" ht="13.5" customHeight="1" x14ac:dyDescent="0.2">
      <c r="B602" s="54"/>
      <c r="C602" s="55"/>
      <c r="D602" s="48"/>
      <c r="J602" s="48"/>
      <c r="K602" s="50"/>
      <c r="L602" s="50"/>
      <c r="M602" s="48"/>
    </row>
    <row r="603" spans="2:13" ht="13.5" customHeight="1" x14ac:dyDescent="0.2">
      <c r="B603" s="54"/>
      <c r="C603" s="55"/>
      <c r="D603" s="48"/>
      <c r="J603" s="48"/>
      <c r="K603" s="50"/>
      <c r="L603" s="50"/>
      <c r="M603" s="48"/>
    </row>
    <row r="604" spans="2:13" ht="13.5" customHeight="1" x14ac:dyDescent="0.2">
      <c r="B604" s="54"/>
      <c r="C604" s="55"/>
      <c r="D604" s="48"/>
      <c r="J604" s="48"/>
      <c r="K604" s="50"/>
      <c r="L604" s="50"/>
      <c r="M604" s="48"/>
    </row>
    <row r="605" spans="2:13" ht="13.5" customHeight="1" x14ac:dyDescent="0.2">
      <c r="B605" s="54"/>
      <c r="C605" s="55"/>
      <c r="D605" s="48"/>
      <c r="J605" s="48"/>
      <c r="K605" s="50"/>
      <c r="L605" s="50"/>
      <c r="M605" s="48"/>
    </row>
    <row r="606" spans="2:13" ht="13.5" customHeight="1" x14ac:dyDescent="0.2">
      <c r="B606" s="54"/>
      <c r="C606" s="55"/>
      <c r="D606" s="48"/>
      <c r="J606" s="48"/>
      <c r="K606" s="50"/>
      <c r="L606" s="50"/>
      <c r="M606" s="48"/>
    </row>
    <row r="607" spans="2:13" ht="13.5" customHeight="1" x14ac:dyDescent="0.2">
      <c r="B607" s="54"/>
      <c r="C607" s="55"/>
      <c r="D607" s="48"/>
      <c r="J607" s="48"/>
      <c r="K607" s="50"/>
      <c r="L607" s="50"/>
      <c r="M607" s="48"/>
    </row>
    <row r="608" spans="2:13" ht="13.5" customHeight="1" x14ac:dyDescent="0.2">
      <c r="B608" s="54"/>
      <c r="C608" s="55"/>
      <c r="D608" s="48"/>
      <c r="J608" s="48"/>
      <c r="K608" s="50"/>
      <c r="L608" s="50"/>
      <c r="M608" s="48"/>
    </row>
    <row r="609" spans="2:13" ht="13.5" customHeight="1" x14ac:dyDescent="0.2">
      <c r="B609" s="54"/>
      <c r="C609" s="55"/>
      <c r="D609" s="48"/>
      <c r="J609" s="48"/>
      <c r="K609" s="50"/>
      <c r="L609" s="50"/>
      <c r="M609" s="48"/>
    </row>
    <row r="610" spans="2:13" ht="13.5" customHeight="1" x14ac:dyDescent="0.2">
      <c r="B610" s="54"/>
      <c r="C610" s="55"/>
      <c r="D610" s="48"/>
      <c r="J610" s="48"/>
      <c r="K610" s="50"/>
      <c r="L610" s="50"/>
      <c r="M610" s="48"/>
    </row>
    <row r="611" spans="2:13" ht="13.5" customHeight="1" x14ac:dyDescent="0.2">
      <c r="B611" s="54"/>
      <c r="C611" s="55"/>
      <c r="D611" s="48"/>
      <c r="J611" s="48"/>
      <c r="K611" s="50"/>
      <c r="L611" s="50"/>
      <c r="M611" s="48"/>
    </row>
    <row r="612" spans="2:13" ht="13.5" customHeight="1" x14ac:dyDescent="0.2">
      <c r="B612" s="54"/>
      <c r="C612" s="55"/>
      <c r="D612" s="48"/>
      <c r="J612" s="48"/>
      <c r="K612" s="50"/>
      <c r="L612" s="50"/>
      <c r="M612" s="48"/>
    </row>
    <row r="613" spans="2:13" ht="13.5" customHeight="1" x14ac:dyDescent="0.2">
      <c r="B613" s="54"/>
      <c r="C613" s="55"/>
      <c r="D613" s="48"/>
      <c r="J613" s="48"/>
      <c r="K613" s="50"/>
      <c r="L613" s="50"/>
      <c r="M613" s="48"/>
    </row>
    <row r="614" spans="2:13" ht="13.5" customHeight="1" x14ac:dyDescent="0.2">
      <c r="B614" s="54"/>
      <c r="C614" s="55"/>
      <c r="D614" s="48"/>
      <c r="J614" s="48"/>
      <c r="K614" s="50"/>
      <c r="L614" s="50"/>
      <c r="M614" s="48"/>
    </row>
    <row r="615" spans="2:13" ht="13.5" customHeight="1" x14ac:dyDescent="0.2">
      <c r="B615" s="54"/>
      <c r="C615" s="55"/>
      <c r="D615" s="48"/>
      <c r="J615" s="48"/>
      <c r="K615" s="50"/>
      <c r="L615" s="50"/>
      <c r="M615" s="48"/>
    </row>
    <row r="616" spans="2:13" ht="13.5" customHeight="1" x14ac:dyDescent="0.2">
      <c r="B616" s="54"/>
      <c r="C616" s="55"/>
      <c r="D616" s="48"/>
      <c r="J616" s="48"/>
      <c r="K616" s="50"/>
      <c r="L616" s="50"/>
      <c r="M616" s="48"/>
    </row>
    <row r="617" spans="2:13" ht="13.5" customHeight="1" x14ac:dyDescent="0.2">
      <c r="B617" s="54"/>
      <c r="C617" s="55"/>
      <c r="D617" s="48"/>
      <c r="J617" s="48"/>
      <c r="K617" s="50"/>
      <c r="L617" s="50"/>
      <c r="M617" s="48"/>
    </row>
    <row r="618" spans="2:13" ht="13.5" customHeight="1" x14ac:dyDescent="0.2">
      <c r="B618" s="54"/>
      <c r="C618" s="55"/>
      <c r="D618" s="48"/>
      <c r="J618" s="48"/>
      <c r="K618" s="50"/>
      <c r="L618" s="50"/>
      <c r="M618" s="48"/>
    </row>
    <row r="619" spans="2:13" ht="13.5" customHeight="1" x14ac:dyDescent="0.2">
      <c r="B619" s="54"/>
      <c r="C619" s="55"/>
      <c r="D619" s="48"/>
      <c r="J619" s="48"/>
      <c r="K619" s="50"/>
      <c r="L619" s="50"/>
      <c r="M619" s="48"/>
    </row>
    <row r="620" spans="2:13" ht="13.5" customHeight="1" x14ac:dyDescent="0.2">
      <c r="B620" s="54"/>
      <c r="C620" s="55"/>
      <c r="D620" s="48"/>
      <c r="J620" s="48"/>
      <c r="K620" s="50"/>
      <c r="L620" s="50"/>
      <c r="M620" s="48"/>
    </row>
    <row r="621" spans="2:13" ht="13.5" customHeight="1" x14ac:dyDescent="0.2">
      <c r="B621" s="54"/>
      <c r="C621" s="55"/>
      <c r="D621" s="48"/>
      <c r="J621" s="48"/>
      <c r="K621" s="50"/>
      <c r="L621" s="50"/>
      <c r="M621" s="48"/>
    </row>
    <row r="622" spans="2:13" ht="13.5" customHeight="1" x14ac:dyDescent="0.2">
      <c r="B622" s="54"/>
      <c r="C622" s="55"/>
      <c r="D622" s="48"/>
      <c r="J622" s="48"/>
      <c r="K622" s="50"/>
      <c r="L622" s="50"/>
      <c r="M622" s="48"/>
    </row>
    <row r="623" spans="2:13" ht="13.5" customHeight="1" x14ac:dyDescent="0.2">
      <c r="B623" s="54"/>
      <c r="C623" s="55"/>
      <c r="D623" s="48"/>
      <c r="J623" s="48"/>
      <c r="K623" s="50"/>
      <c r="L623" s="50"/>
      <c r="M623" s="48"/>
    </row>
    <row r="624" spans="2:13" ht="13.5" customHeight="1" x14ac:dyDescent="0.2">
      <c r="B624" s="54"/>
      <c r="C624" s="55"/>
      <c r="D624" s="48"/>
      <c r="J624" s="48"/>
      <c r="K624" s="50"/>
      <c r="L624" s="50"/>
      <c r="M624" s="48"/>
    </row>
    <row r="625" spans="2:13" ht="13.5" customHeight="1" x14ac:dyDescent="0.2">
      <c r="B625" s="54"/>
      <c r="C625" s="55"/>
      <c r="D625" s="48"/>
      <c r="J625" s="48"/>
      <c r="K625" s="50"/>
      <c r="L625" s="50"/>
      <c r="M625" s="48"/>
    </row>
    <row r="626" spans="2:13" ht="13.5" customHeight="1" x14ac:dyDescent="0.2">
      <c r="B626" s="54"/>
      <c r="C626" s="55"/>
      <c r="D626" s="48"/>
      <c r="J626" s="48"/>
      <c r="K626" s="50"/>
      <c r="L626" s="50"/>
      <c r="M626" s="48"/>
    </row>
    <row r="627" spans="2:13" ht="13.5" customHeight="1" x14ac:dyDescent="0.2">
      <c r="B627" s="54"/>
      <c r="C627" s="55"/>
      <c r="D627" s="48"/>
      <c r="J627" s="48"/>
      <c r="K627" s="50"/>
      <c r="L627" s="50"/>
      <c r="M627" s="48"/>
    </row>
    <row r="628" spans="2:13" ht="13.5" customHeight="1" x14ac:dyDescent="0.2">
      <c r="B628" s="54"/>
      <c r="C628" s="55"/>
      <c r="D628" s="48"/>
      <c r="J628" s="48"/>
      <c r="K628" s="50"/>
      <c r="L628" s="50"/>
      <c r="M628" s="48"/>
    </row>
    <row r="629" spans="2:13" ht="13.5" customHeight="1" x14ac:dyDescent="0.2">
      <c r="B629" s="54"/>
      <c r="C629" s="55"/>
      <c r="D629" s="48"/>
      <c r="J629" s="48"/>
      <c r="K629" s="50"/>
      <c r="L629" s="50"/>
      <c r="M629" s="48"/>
    </row>
    <row r="630" spans="2:13" ht="13.5" customHeight="1" x14ac:dyDescent="0.2">
      <c r="B630" s="54"/>
      <c r="C630" s="55"/>
      <c r="D630" s="48"/>
      <c r="J630" s="48"/>
      <c r="K630" s="50"/>
      <c r="L630" s="50"/>
      <c r="M630" s="48"/>
    </row>
    <row r="631" spans="2:13" ht="13.5" customHeight="1" x14ac:dyDescent="0.2">
      <c r="B631" s="54"/>
      <c r="C631" s="55"/>
      <c r="D631" s="48"/>
      <c r="J631" s="48"/>
      <c r="K631" s="50"/>
      <c r="L631" s="50"/>
      <c r="M631" s="48"/>
    </row>
    <row r="632" spans="2:13" ht="13.5" customHeight="1" x14ac:dyDescent="0.2">
      <c r="B632" s="54"/>
      <c r="C632" s="55"/>
      <c r="D632" s="48"/>
      <c r="J632" s="48"/>
      <c r="K632" s="50"/>
      <c r="L632" s="50"/>
      <c r="M632" s="48"/>
    </row>
    <row r="633" spans="2:13" ht="13.5" customHeight="1" x14ac:dyDescent="0.2">
      <c r="B633" s="54"/>
      <c r="C633" s="55"/>
      <c r="D633" s="48"/>
      <c r="J633" s="48"/>
      <c r="K633" s="50"/>
      <c r="L633" s="50"/>
      <c r="M633" s="48"/>
    </row>
    <row r="634" spans="2:13" ht="13.5" customHeight="1" x14ac:dyDescent="0.2">
      <c r="B634" s="54"/>
      <c r="C634" s="55"/>
      <c r="D634" s="48"/>
      <c r="J634" s="48"/>
      <c r="K634" s="50"/>
      <c r="L634" s="50"/>
      <c r="M634" s="48"/>
    </row>
    <row r="635" spans="2:13" ht="13.5" customHeight="1" x14ac:dyDescent="0.2">
      <c r="B635" s="54"/>
      <c r="C635" s="55"/>
      <c r="D635" s="48"/>
      <c r="J635" s="48"/>
      <c r="K635" s="50"/>
      <c r="L635" s="50"/>
      <c r="M635" s="48"/>
    </row>
    <row r="636" spans="2:13" ht="13.5" customHeight="1" x14ac:dyDescent="0.2">
      <c r="B636" s="54"/>
      <c r="C636" s="55"/>
      <c r="D636" s="48"/>
      <c r="J636" s="48"/>
      <c r="K636" s="50"/>
      <c r="L636" s="50"/>
      <c r="M636" s="48"/>
    </row>
    <row r="637" spans="2:13" ht="13.5" customHeight="1" x14ac:dyDescent="0.2">
      <c r="B637" s="54"/>
      <c r="C637" s="55"/>
      <c r="D637" s="48"/>
      <c r="J637" s="48"/>
      <c r="K637" s="50"/>
      <c r="L637" s="50"/>
      <c r="M637" s="48"/>
    </row>
    <row r="638" spans="2:13" ht="13.5" customHeight="1" x14ac:dyDescent="0.2">
      <c r="B638" s="54"/>
      <c r="C638" s="55"/>
      <c r="D638" s="48"/>
      <c r="J638" s="48"/>
      <c r="K638" s="50"/>
      <c r="L638" s="50"/>
      <c r="M638" s="48"/>
    </row>
    <row r="639" spans="2:13" ht="13.5" customHeight="1" x14ac:dyDescent="0.2">
      <c r="B639" s="54"/>
      <c r="C639" s="55"/>
      <c r="D639" s="48"/>
      <c r="J639" s="48"/>
      <c r="K639" s="50"/>
      <c r="L639" s="50"/>
      <c r="M639" s="48"/>
    </row>
    <row r="640" spans="2:13" ht="13.5" customHeight="1" x14ac:dyDescent="0.2">
      <c r="B640" s="54"/>
      <c r="C640" s="55"/>
      <c r="D640" s="48"/>
      <c r="J640" s="48"/>
      <c r="K640" s="50"/>
      <c r="L640" s="50"/>
      <c r="M640" s="48"/>
    </row>
    <row r="641" spans="2:13" ht="13.5" customHeight="1" x14ac:dyDescent="0.2">
      <c r="B641" s="54"/>
      <c r="C641" s="55"/>
      <c r="D641" s="48"/>
      <c r="J641" s="48"/>
      <c r="K641" s="50"/>
      <c r="L641" s="50"/>
      <c r="M641" s="48"/>
    </row>
    <row r="642" spans="2:13" ht="13.5" customHeight="1" x14ac:dyDescent="0.2">
      <c r="B642" s="54"/>
      <c r="C642" s="55"/>
      <c r="D642" s="48"/>
      <c r="J642" s="48"/>
      <c r="K642" s="50"/>
      <c r="L642" s="50"/>
      <c r="M642" s="48"/>
    </row>
    <row r="643" spans="2:13" ht="13.5" customHeight="1" x14ac:dyDescent="0.2">
      <c r="B643" s="54"/>
      <c r="C643" s="55"/>
      <c r="D643" s="48"/>
      <c r="J643" s="48"/>
      <c r="K643" s="50"/>
      <c r="L643" s="50"/>
      <c r="M643" s="48"/>
    </row>
    <row r="644" spans="2:13" ht="13.5" customHeight="1" x14ac:dyDescent="0.2">
      <c r="B644" s="54"/>
      <c r="C644" s="55"/>
      <c r="D644" s="48"/>
      <c r="J644" s="48"/>
      <c r="K644" s="50"/>
      <c r="L644" s="50"/>
      <c r="M644" s="48"/>
    </row>
    <row r="645" spans="2:13" ht="13.5" customHeight="1" x14ac:dyDescent="0.2">
      <c r="B645" s="54"/>
      <c r="C645" s="55"/>
      <c r="D645" s="48"/>
      <c r="J645" s="48"/>
      <c r="K645" s="50"/>
      <c r="L645" s="50"/>
      <c r="M645" s="48"/>
    </row>
    <row r="646" spans="2:13" ht="13.5" customHeight="1" x14ac:dyDescent="0.2">
      <c r="B646" s="54"/>
      <c r="C646" s="55"/>
      <c r="D646" s="48"/>
      <c r="J646" s="48"/>
      <c r="K646" s="50"/>
      <c r="L646" s="50"/>
      <c r="M646" s="48"/>
    </row>
    <row r="647" spans="2:13" ht="13.5" customHeight="1" x14ac:dyDescent="0.2">
      <c r="B647" s="54"/>
      <c r="C647" s="55"/>
      <c r="D647" s="48"/>
      <c r="J647" s="48"/>
      <c r="K647" s="50"/>
      <c r="L647" s="50"/>
      <c r="M647" s="48"/>
    </row>
    <row r="648" spans="2:13" ht="13.5" customHeight="1" x14ac:dyDescent="0.2">
      <c r="B648" s="54"/>
      <c r="C648" s="55"/>
      <c r="D648" s="48"/>
      <c r="J648" s="48"/>
      <c r="K648" s="50"/>
      <c r="L648" s="50"/>
      <c r="M648" s="48"/>
    </row>
    <row r="649" spans="2:13" ht="13.5" customHeight="1" x14ac:dyDescent="0.2">
      <c r="B649" s="54"/>
      <c r="C649" s="55"/>
      <c r="D649" s="48"/>
      <c r="J649" s="48"/>
      <c r="K649" s="50"/>
      <c r="L649" s="50"/>
      <c r="M649" s="48"/>
    </row>
    <row r="650" spans="2:13" ht="13.5" customHeight="1" x14ac:dyDescent="0.2">
      <c r="B650" s="54"/>
      <c r="C650" s="55"/>
      <c r="D650" s="48"/>
      <c r="J650" s="48"/>
      <c r="K650" s="50"/>
      <c r="L650" s="50"/>
      <c r="M650" s="48"/>
    </row>
    <row r="651" spans="2:13" ht="13.5" customHeight="1" x14ac:dyDescent="0.2">
      <c r="B651" s="54"/>
      <c r="C651" s="55"/>
      <c r="D651" s="48"/>
      <c r="J651" s="48"/>
      <c r="K651" s="50"/>
      <c r="L651" s="50"/>
      <c r="M651" s="48"/>
    </row>
    <row r="652" spans="2:13" ht="13.5" customHeight="1" x14ac:dyDescent="0.2">
      <c r="B652" s="54"/>
      <c r="C652" s="55"/>
      <c r="D652" s="48"/>
      <c r="J652" s="48"/>
      <c r="K652" s="50"/>
      <c r="L652" s="50"/>
      <c r="M652" s="48"/>
    </row>
    <row r="653" spans="2:13" ht="13.5" customHeight="1" x14ac:dyDescent="0.2">
      <c r="B653" s="54"/>
      <c r="C653" s="55"/>
      <c r="D653" s="48"/>
      <c r="J653" s="48"/>
      <c r="K653" s="50"/>
      <c r="L653" s="50"/>
      <c r="M653" s="48"/>
    </row>
    <row r="654" spans="2:13" ht="13.5" customHeight="1" x14ac:dyDescent="0.2">
      <c r="B654" s="54"/>
      <c r="C654" s="55"/>
      <c r="D654" s="48"/>
      <c r="J654" s="48"/>
      <c r="K654" s="50"/>
      <c r="L654" s="50"/>
      <c r="M654" s="48"/>
    </row>
    <row r="655" spans="2:13" ht="13.5" customHeight="1" x14ac:dyDescent="0.2">
      <c r="B655" s="54"/>
      <c r="C655" s="55"/>
      <c r="D655" s="48"/>
      <c r="J655" s="48"/>
      <c r="K655" s="50"/>
      <c r="L655" s="50"/>
      <c r="M655" s="48"/>
    </row>
    <row r="656" spans="2:13" ht="13.5" customHeight="1" x14ac:dyDescent="0.2">
      <c r="B656" s="54"/>
      <c r="C656" s="55"/>
      <c r="D656" s="48"/>
      <c r="J656" s="48"/>
      <c r="K656" s="50"/>
      <c r="L656" s="50"/>
      <c r="M656" s="48"/>
    </row>
    <row r="657" spans="2:13" ht="13.5" customHeight="1" x14ac:dyDescent="0.2">
      <c r="B657" s="54"/>
      <c r="C657" s="55"/>
      <c r="D657" s="48"/>
      <c r="J657" s="48"/>
      <c r="K657" s="50"/>
      <c r="L657" s="50"/>
      <c r="M657" s="48"/>
    </row>
    <row r="658" spans="2:13" ht="13.5" customHeight="1" x14ac:dyDescent="0.2">
      <c r="B658" s="54"/>
      <c r="C658" s="55"/>
      <c r="D658" s="48"/>
      <c r="J658" s="48"/>
      <c r="K658" s="50"/>
      <c r="L658" s="50"/>
      <c r="M658" s="48"/>
    </row>
    <row r="659" spans="2:13" ht="13.5" customHeight="1" x14ac:dyDescent="0.2">
      <c r="B659" s="54"/>
      <c r="C659" s="55"/>
      <c r="D659" s="48"/>
      <c r="J659" s="48"/>
      <c r="K659" s="50"/>
      <c r="L659" s="50"/>
      <c r="M659" s="48"/>
    </row>
    <row r="660" spans="2:13" ht="13.5" customHeight="1" x14ac:dyDescent="0.2">
      <c r="B660" s="54"/>
      <c r="C660" s="55"/>
      <c r="D660" s="48"/>
      <c r="J660" s="48"/>
      <c r="K660" s="50"/>
      <c r="L660" s="50"/>
      <c r="M660" s="48"/>
    </row>
    <row r="661" spans="2:13" ht="13.5" customHeight="1" x14ac:dyDescent="0.2">
      <c r="B661" s="54"/>
      <c r="C661" s="55"/>
      <c r="D661" s="48"/>
      <c r="J661" s="48"/>
      <c r="K661" s="50"/>
      <c r="L661" s="50"/>
      <c r="M661" s="48"/>
    </row>
    <row r="662" spans="2:13" ht="13.5" customHeight="1" x14ac:dyDescent="0.2">
      <c r="B662" s="54"/>
      <c r="C662" s="55"/>
      <c r="D662" s="48"/>
      <c r="J662" s="48"/>
      <c r="K662" s="50"/>
      <c r="L662" s="50"/>
      <c r="M662" s="48"/>
    </row>
    <row r="663" spans="2:13" ht="13.5" customHeight="1" x14ac:dyDescent="0.2">
      <c r="B663" s="54"/>
      <c r="C663" s="55"/>
      <c r="D663" s="48"/>
      <c r="J663" s="48"/>
      <c r="K663" s="50"/>
      <c r="L663" s="50"/>
      <c r="M663" s="48"/>
    </row>
    <row r="664" spans="2:13" ht="13.5" customHeight="1" x14ac:dyDescent="0.2">
      <c r="B664" s="54"/>
      <c r="C664" s="55"/>
      <c r="D664" s="48"/>
      <c r="J664" s="48"/>
      <c r="K664" s="50"/>
      <c r="L664" s="50"/>
      <c r="M664" s="48"/>
    </row>
    <row r="665" spans="2:13" ht="13.5" customHeight="1" x14ac:dyDescent="0.2">
      <c r="B665" s="54"/>
      <c r="C665" s="55"/>
      <c r="D665" s="48"/>
      <c r="J665" s="48"/>
      <c r="K665" s="50"/>
      <c r="L665" s="50"/>
      <c r="M665" s="48"/>
    </row>
    <row r="666" spans="2:13" ht="13.5" customHeight="1" x14ac:dyDescent="0.2">
      <c r="B666" s="54"/>
      <c r="C666" s="55"/>
      <c r="D666" s="48"/>
      <c r="J666" s="48"/>
      <c r="K666" s="50"/>
      <c r="L666" s="50"/>
      <c r="M666" s="48"/>
    </row>
    <row r="667" spans="2:13" ht="13.5" customHeight="1" x14ac:dyDescent="0.2">
      <c r="B667" s="54"/>
      <c r="C667" s="55"/>
      <c r="D667" s="48"/>
      <c r="J667" s="48"/>
      <c r="K667" s="50"/>
      <c r="L667" s="50"/>
      <c r="M667" s="48"/>
    </row>
    <row r="668" spans="2:13" ht="13.5" customHeight="1" x14ac:dyDescent="0.2">
      <c r="B668" s="54"/>
      <c r="C668" s="55"/>
      <c r="D668" s="48"/>
      <c r="J668" s="48"/>
      <c r="K668" s="50"/>
      <c r="L668" s="50"/>
      <c r="M668" s="48"/>
    </row>
    <row r="669" spans="2:13" ht="13.5" customHeight="1" x14ac:dyDescent="0.2">
      <c r="B669" s="54"/>
      <c r="C669" s="55"/>
      <c r="D669" s="48"/>
      <c r="J669" s="48"/>
      <c r="K669" s="50"/>
      <c r="L669" s="50"/>
      <c r="M669" s="48"/>
    </row>
    <row r="670" spans="2:13" ht="13.5" customHeight="1" x14ac:dyDescent="0.2">
      <c r="B670" s="54"/>
      <c r="C670" s="55"/>
      <c r="D670" s="48"/>
      <c r="J670" s="48"/>
      <c r="K670" s="50"/>
      <c r="L670" s="50"/>
      <c r="M670" s="48"/>
    </row>
    <row r="671" spans="2:13" ht="13.5" customHeight="1" x14ac:dyDescent="0.2">
      <c r="B671" s="54"/>
      <c r="C671" s="55"/>
      <c r="D671" s="48"/>
      <c r="J671" s="48"/>
      <c r="K671" s="50"/>
      <c r="L671" s="50"/>
      <c r="M671" s="48"/>
    </row>
    <row r="672" spans="2:13" ht="13.5" customHeight="1" x14ac:dyDescent="0.2">
      <c r="B672" s="54"/>
      <c r="C672" s="55"/>
      <c r="D672" s="48"/>
      <c r="J672" s="48"/>
      <c r="K672" s="50"/>
      <c r="L672" s="50"/>
      <c r="M672" s="48"/>
    </row>
    <row r="673" spans="2:13" ht="13.5" customHeight="1" x14ac:dyDescent="0.2">
      <c r="B673" s="54"/>
      <c r="C673" s="55"/>
      <c r="D673" s="48"/>
      <c r="J673" s="48"/>
      <c r="K673" s="50"/>
      <c r="L673" s="50"/>
      <c r="M673" s="48"/>
    </row>
    <row r="674" spans="2:13" ht="13.5" customHeight="1" x14ac:dyDescent="0.2">
      <c r="B674" s="54"/>
      <c r="C674" s="55"/>
      <c r="D674" s="48"/>
      <c r="J674" s="48"/>
      <c r="K674" s="50"/>
      <c r="L674" s="50"/>
      <c r="M674" s="48"/>
    </row>
    <row r="675" spans="2:13" ht="13.5" customHeight="1" x14ac:dyDescent="0.2">
      <c r="B675" s="54"/>
      <c r="C675" s="55"/>
      <c r="D675" s="48"/>
      <c r="J675" s="48"/>
      <c r="K675" s="50"/>
      <c r="L675" s="50"/>
      <c r="M675" s="48"/>
    </row>
    <row r="676" spans="2:13" ht="13.5" customHeight="1" x14ac:dyDescent="0.2">
      <c r="B676" s="54"/>
      <c r="C676" s="55"/>
      <c r="D676" s="48"/>
      <c r="J676" s="48"/>
      <c r="K676" s="50"/>
      <c r="L676" s="50"/>
      <c r="M676" s="48"/>
    </row>
    <row r="677" spans="2:13" ht="13.5" customHeight="1" x14ac:dyDescent="0.2">
      <c r="B677" s="54"/>
      <c r="C677" s="55"/>
      <c r="D677" s="48"/>
      <c r="J677" s="48"/>
      <c r="K677" s="50"/>
      <c r="L677" s="50"/>
      <c r="M677" s="48"/>
    </row>
    <row r="678" spans="2:13" ht="13.5" customHeight="1" x14ac:dyDescent="0.2">
      <c r="B678" s="54"/>
      <c r="C678" s="55"/>
      <c r="D678" s="48"/>
      <c r="J678" s="48"/>
      <c r="K678" s="50"/>
      <c r="L678" s="50"/>
      <c r="M678" s="48"/>
    </row>
    <row r="679" spans="2:13" ht="13.5" customHeight="1" x14ac:dyDescent="0.2">
      <c r="B679" s="54"/>
      <c r="C679" s="55"/>
      <c r="D679" s="48"/>
      <c r="J679" s="48"/>
      <c r="K679" s="50"/>
      <c r="L679" s="50"/>
      <c r="M679" s="48"/>
    </row>
    <row r="680" spans="2:13" ht="13.5" customHeight="1" x14ac:dyDescent="0.2">
      <c r="B680" s="54"/>
      <c r="C680" s="55"/>
      <c r="D680" s="48"/>
      <c r="J680" s="48"/>
      <c r="K680" s="50"/>
      <c r="L680" s="50"/>
      <c r="M680" s="48"/>
    </row>
    <row r="681" spans="2:13" ht="13.5" customHeight="1" x14ac:dyDescent="0.2">
      <c r="B681" s="54"/>
      <c r="C681" s="55"/>
      <c r="D681" s="48"/>
      <c r="J681" s="48"/>
      <c r="K681" s="50"/>
      <c r="L681" s="50"/>
      <c r="M681" s="48"/>
    </row>
    <row r="682" spans="2:13" ht="13.5" customHeight="1" x14ac:dyDescent="0.2">
      <c r="B682" s="54"/>
      <c r="C682" s="55"/>
      <c r="D682" s="48"/>
      <c r="J682" s="48"/>
      <c r="K682" s="50"/>
      <c r="L682" s="50"/>
      <c r="M682" s="48"/>
    </row>
    <row r="683" spans="2:13" ht="13.5" customHeight="1" x14ac:dyDescent="0.2">
      <c r="B683" s="54"/>
      <c r="C683" s="55"/>
      <c r="D683" s="48"/>
      <c r="J683" s="48"/>
      <c r="K683" s="50"/>
      <c r="L683" s="50"/>
      <c r="M683" s="48"/>
    </row>
    <row r="684" spans="2:13" ht="13.5" customHeight="1" x14ac:dyDescent="0.2">
      <c r="B684" s="54"/>
      <c r="C684" s="55"/>
      <c r="D684" s="48"/>
      <c r="J684" s="48"/>
      <c r="K684" s="50"/>
      <c r="L684" s="50"/>
      <c r="M684" s="48"/>
    </row>
    <row r="685" spans="2:13" ht="13.5" customHeight="1" x14ac:dyDescent="0.2">
      <c r="B685" s="54"/>
      <c r="C685" s="55"/>
      <c r="D685" s="48"/>
      <c r="J685" s="48"/>
      <c r="K685" s="50"/>
      <c r="L685" s="50"/>
      <c r="M685" s="48"/>
    </row>
    <row r="686" spans="2:13" ht="13.5" customHeight="1" x14ac:dyDescent="0.2">
      <c r="B686" s="54"/>
      <c r="C686" s="55"/>
      <c r="D686" s="48"/>
      <c r="J686" s="48"/>
      <c r="K686" s="50"/>
      <c r="L686" s="50"/>
      <c r="M686" s="48"/>
    </row>
    <row r="687" spans="2:13" ht="13.5" customHeight="1" x14ac:dyDescent="0.2">
      <c r="B687" s="54"/>
      <c r="C687" s="55"/>
      <c r="D687" s="48"/>
      <c r="J687" s="48"/>
      <c r="K687" s="50"/>
      <c r="L687" s="50"/>
      <c r="M687" s="48"/>
    </row>
    <row r="688" spans="2:13" ht="13.5" customHeight="1" x14ac:dyDescent="0.2">
      <c r="B688" s="54"/>
      <c r="C688" s="55"/>
      <c r="D688" s="48"/>
      <c r="J688" s="48"/>
      <c r="K688" s="50"/>
      <c r="L688" s="50"/>
      <c r="M688" s="48"/>
    </row>
    <row r="689" spans="2:13" ht="13.5" customHeight="1" x14ac:dyDescent="0.2">
      <c r="B689" s="54"/>
      <c r="C689" s="55"/>
      <c r="D689" s="48"/>
      <c r="J689" s="48"/>
      <c r="K689" s="50"/>
      <c r="L689" s="50"/>
      <c r="M689" s="48"/>
    </row>
    <row r="690" spans="2:13" ht="13.5" customHeight="1" x14ac:dyDescent="0.2">
      <c r="B690" s="54"/>
      <c r="C690" s="55"/>
      <c r="D690" s="48"/>
      <c r="J690" s="48"/>
      <c r="K690" s="50"/>
      <c r="L690" s="50"/>
      <c r="M690" s="48"/>
    </row>
    <row r="691" spans="2:13" ht="13.5" customHeight="1" x14ac:dyDescent="0.2">
      <c r="B691" s="54"/>
      <c r="C691" s="55"/>
      <c r="D691" s="48"/>
      <c r="J691" s="48"/>
      <c r="K691" s="50"/>
      <c r="L691" s="50"/>
      <c r="M691" s="48"/>
    </row>
    <row r="692" spans="2:13" ht="13.5" customHeight="1" x14ac:dyDescent="0.2">
      <c r="B692" s="54"/>
      <c r="C692" s="55"/>
      <c r="D692" s="48"/>
      <c r="J692" s="48"/>
      <c r="K692" s="50"/>
      <c r="L692" s="50"/>
      <c r="M692" s="48"/>
    </row>
    <row r="693" spans="2:13" ht="13.5" customHeight="1" x14ac:dyDescent="0.2">
      <c r="B693" s="54"/>
      <c r="C693" s="55"/>
      <c r="D693" s="48"/>
      <c r="J693" s="48"/>
      <c r="K693" s="50"/>
      <c r="L693" s="50"/>
      <c r="M693" s="48"/>
    </row>
    <row r="694" spans="2:13" ht="13.5" customHeight="1" x14ac:dyDescent="0.2">
      <c r="B694" s="54"/>
      <c r="C694" s="55"/>
      <c r="D694" s="48"/>
      <c r="J694" s="48"/>
      <c r="K694" s="50"/>
      <c r="L694" s="50"/>
      <c r="M694" s="48"/>
    </row>
    <row r="695" spans="2:13" ht="13.5" customHeight="1" x14ac:dyDescent="0.2">
      <c r="B695" s="54"/>
      <c r="C695" s="55"/>
      <c r="D695" s="48"/>
      <c r="J695" s="48"/>
      <c r="K695" s="50"/>
      <c r="L695" s="50"/>
      <c r="M695" s="48"/>
    </row>
    <row r="696" spans="2:13" ht="13.5" customHeight="1" x14ac:dyDescent="0.2">
      <c r="B696" s="54"/>
      <c r="C696" s="55"/>
      <c r="D696" s="48"/>
      <c r="J696" s="48"/>
      <c r="K696" s="50"/>
      <c r="L696" s="50"/>
      <c r="M696" s="48"/>
    </row>
    <row r="697" spans="2:13" ht="13.5" customHeight="1" x14ac:dyDescent="0.2">
      <c r="B697" s="54"/>
      <c r="C697" s="55"/>
      <c r="D697" s="48"/>
      <c r="J697" s="48"/>
      <c r="K697" s="50"/>
      <c r="L697" s="50"/>
      <c r="M697" s="48"/>
    </row>
    <row r="698" spans="2:13" ht="13.5" customHeight="1" x14ac:dyDescent="0.2">
      <c r="B698" s="54"/>
      <c r="C698" s="55"/>
      <c r="D698" s="48"/>
      <c r="J698" s="48"/>
      <c r="K698" s="50"/>
      <c r="L698" s="50"/>
      <c r="M698" s="48"/>
    </row>
    <row r="699" spans="2:13" ht="13.5" customHeight="1" x14ac:dyDescent="0.2">
      <c r="B699" s="54"/>
      <c r="C699" s="55"/>
      <c r="D699" s="48"/>
      <c r="J699" s="48"/>
      <c r="K699" s="50"/>
      <c r="L699" s="50"/>
      <c r="M699" s="48"/>
    </row>
    <row r="700" spans="2:13" ht="13.5" customHeight="1" x14ac:dyDescent="0.2">
      <c r="B700" s="54"/>
      <c r="C700" s="55"/>
      <c r="D700" s="48"/>
      <c r="J700" s="48"/>
      <c r="K700" s="50"/>
      <c r="L700" s="50"/>
      <c r="M700" s="48"/>
    </row>
    <row r="701" spans="2:13" ht="13.5" customHeight="1" x14ac:dyDescent="0.2">
      <c r="B701" s="54"/>
      <c r="C701" s="55"/>
      <c r="D701" s="48"/>
      <c r="J701" s="48"/>
      <c r="K701" s="50"/>
      <c r="L701" s="50"/>
      <c r="M701" s="48"/>
    </row>
    <row r="702" spans="2:13" ht="13.5" customHeight="1" x14ac:dyDescent="0.2">
      <c r="B702" s="54"/>
      <c r="C702" s="55"/>
      <c r="D702" s="48"/>
      <c r="J702" s="48"/>
      <c r="K702" s="50"/>
      <c r="L702" s="50"/>
      <c r="M702" s="48"/>
    </row>
    <row r="703" spans="2:13" ht="13.5" customHeight="1" x14ac:dyDescent="0.2">
      <c r="B703" s="54"/>
      <c r="C703" s="55"/>
      <c r="D703" s="48"/>
      <c r="J703" s="48"/>
      <c r="K703" s="50"/>
      <c r="L703" s="50"/>
      <c r="M703" s="48"/>
    </row>
    <row r="704" spans="2:13" ht="13.5" customHeight="1" x14ac:dyDescent="0.2">
      <c r="B704" s="54"/>
      <c r="C704" s="55"/>
      <c r="D704" s="48"/>
      <c r="J704" s="48"/>
      <c r="K704" s="50"/>
      <c r="L704" s="50"/>
      <c r="M704" s="48"/>
    </row>
    <row r="705" spans="2:13" ht="13.5" customHeight="1" x14ac:dyDescent="0.2">
      <c r="B705" s="54"/>
      <c r="C705" s="55"/>
      <c r="D705" s="48"/>
      <c r="J705" s="48"/>
      <c r="K705" s="50"/>
      <c r="L705" s="50"/>
      <c r="M705" s="48"/>
    </row>
    <row r="706" spans="2:13" ht="13.5" customHeight="1" x14ac:dyDescent="0.2">
      <c r="B706" s="54"/>
      <c r="C706" s="55"/>
      <c r="D706" s="48"/>
      <c r="J706" s="48"/>
      <c r="K706" s="50"/>
      <c r="L706" s="50"/>
      <c r="M706" s="48"/>
    </row>
    <row r="707" spans="2:13" ht="13.5" customHeight="1" x14ac:dyDescent="0.2">
      <c r="B707" s="54"/>
      <c r="C707" s="55"/>
      <c r="D707" s="48"/>
      <c r="J707" s="48"/>
      <c r="K707" s="50"/>
      <c r="L707" s="50"/>
      <c r="M707" s="48"/>
    </row>
    <row r="708" spans="2:13" ht="13.5" customHeight="1" x14ac:dyDescent="0.2">
      <c r="B708" s="54"/>
      <c r="C708" s="55"/>
      <c r="D708" s="48"/>
      <c r="J708" s="48"/>
      <c r="K708" s="50"/>
      <c r="L708" s="50"/>
      <c r="M708" s="48"/>
    </row>
    <row r="709" spans="2:13" ht="13.5" customHeight="1" x14ac:dyDescent="0.2">
      <c r="B709" s="54"/>
      <c r="C709" s="55"/>
      <c r="D709" s="48"/>
      <c r="J709" s="48"/>
      <c r="K709" s="50"/>
      <c r="L709" s="50"/>
      <c r="M709" s="48"/>
    </row>
    <row r="710" spans="2:13" ht="13.5" customHeight="1" x14ac:dyDescent="0.2">
      <c r="B710" s="54"/>
      <c r="C710" s="55"/>
      <c r="D710" s="48"/>
      <c r="J710" s="48"/>
      <c r="K710" s="50"/>
      <c r="L710" s="50"/>
      <c r="M710" s="48"/>
    </row>
    <row r="711" spans="2:13" ht="13.5" customHeight="1" x14ac:dyDescent="0.2">
      <c r="B711" s="54"/>
      <c r="C711" s="55"/>
      <c r="D711" s="48"/>
      <c r="J711" s="48"/>
      <c r="K711" s="50"/>
      <c r="L711" s="50"/>
      <c r="M711" s="48"/>
    </row>
    <row r="712" spans="2:13" ht="13.5" customHeight="1" x14ac:dyDescent="0.2">
      <c r="B712" s="54"/>
      <c r="C712" s="55"/>
      <c r="D712" s="48"/>
      <c r="J712" s="48"/>
      <c r="K712" s="50"/>
      <c r="L712" s="50"/>
      <c r="M712" s="48"/>
    </row>
    <row r="713" spans="2:13" ht="13.5" customHeight="1" x14ac:dyDescent="0.2">
      <c r="B713" s="54"/>
      <c r="C713" s="55"/>
      <c r="D713" s="48"/>
      <c r="J713" s="48"/>
      <c r="K713" s="50"/>
      <c r="L713" s="50"/>
      <c r="M713" s="48"/>
    </row>
    <row r="714" spans="2:13" ht="13.5" customHeight="1" x14ac:dyDescent="0.2">
      <c r="B714" s="54"/>
      <c r="C714" s="55"/>
      <c r="D714" s="48"/>
      <c r="J714" s="48"/>
      <c r="K714" s="50"/>
      <c r="L714" s="50"/>
      <c r="M714" s="48"/>
    </row>
    <row r="715" spans="2:13" ht="13.5" customHeight="1" x14ac:dyDescent="0.2">
      <c r="B715" s="54"/>
      <c r="C715" s="55"/>
      <c r="D715" s="48"/>
      <c r="J715" s="48"/>
      <c r="K715" s="50"/>
      <c r="L715" s="50"/>
      <c r="M715" s="48"/>
    </row>
    <row r="716" spans="2:13" ht="13.5" customHeight="1" x14ac:dyDescent="0.2">
      <c r="B716" s="54"/>
      <c r="C716" s="55"/>
      <c r="D716" s="48"/>
      <c r="J716" s="48"/>
      <c r="K716" s="50"/>
      <c r="L716" s="50"/>
      <c r="M716" s="48"/>
    </row>
    <row r="717" spans="2:13" ht="13.5" customHeight="1" x14ac:dyDescent="0.2">
      <c r="B717" s="54"/>
      <c r="C717" s="55"/>
      <c r="D717" s="48"/>
      <c r="J717" s="48"/>
      <c r="K717" s="50"/>
      <c r="L717" s="50"/>
      <c r="M717" s="48"/>
    </row>
    <row r="718" spans="2:13" ht="13.5" customHeight="1" x14ac:dyDescent="0.2">
      <c r="B718" s="54"/>
      <c r="C718" s="55"/>
      <c r="D718" s="48"/>
      <c r="J718" s="48"/>
      <c r="K718" s="50"/>
      <c r="L718" s="50"/>
      <c r="M718" s="48"/>
    </row>
    <row r="719" spans="2:13" ht="13.5" customHeight="1" x14ac:dyDescent="0.2">
      <c r="B719" s="54"/>
      <c r="C719" s="55"/>
      <c r="D719" s="48"/>
      <c r="J719" s="48"/>
      <c r="K719" s="50"/>
      <c r="L719" s="50"/>
      <c r="M719" s="48"/>
    </row>
    <row r="720" spans="2:13" ht="13.5" customHeight="1" x14ac:dyDescent="0.2">
      <c r="B720" s="54"/>
      <c r="C720" s="55"/>
      <c r="D720" s="48"/>
      <c r="J720" s="48"/>
      <c r="K720" s="50"/>
      <c r="L720" s="50"/>
      <c r="M720" s="48"/>
    </row>
    <row r="721" spans="2:13" ht="13.5" customHeight="1" x14ac:dyDescent="0.2">
      <c r="B721" s="54"/>
      <c r="C721" s="55"/>
      <c r="D721" s="48"/>
      <c r="J721" s="48"/>
      <c r="K721" s="50"/>
      <c r="L721" s="50"/>
      <c r="M721" s="48"/>
    </row>
    <row r="722" spans="2:13" ht="13.5" customHeight="1" x14ac:dyDescent="0.2">
      <c r="B722" s="54"/>
      <c r="C722" s="55"/>
      <c r="D722" s="48"/>
      <c r="J722" s="48"/>
      <c r="K722" s="50"/>
      <c r="L722" s="50"/>
      <c r="M722" s="48"/>
    </row>
    <row r="723" spans="2:13" ht="13.5" customHeight="1" x14ac:dyDescent="0.2">
      <c r="B723" s="54"/>
      <c r="C723" s="55"/>
      <c r="D723" s="48"/>
      <c r="J723" s="48"/>
      <c r="K723" s="50"/>
      <c r="L723" s="50"/>
      <c r="M723" s="48"/>
    </row>
    <row r="724" spans="2:13" ht="13.5" customHeight="1" x14ac:dyDescent="0.2">
      <c r="B724" s="54"/>
      <c r="C724" s="55"/>
      <c r="D724" s="48"/>
      <c r="J724" s="48"/>
      <c r="K724" s="50"/>
      <c r="L724" s="50"/>
      <c r="M724" s="48"/>
    </row>
    <row r="725" spans="2:13" ht="13.5" customHeight="1" x14ac:dyDescent="0.2">
      <c r="B725" s="54"/>
      <c r="C725" s="55"/>
      <c r="D725" s="48"/>
      <c r="J725" s="48"/>
      <c r="K725" s="50"/>
      <c r="L725" s="50"/>
      <c r="M725" s="48"/>
    </row>
    <row r="726" spans="2:13" ht="13.5" customHeight="1" x14ac:dyDescent="0.2">
      <c r="B726" s="54"/>
      <c r="C726" s="55"/>
      <c r="D726" s="48"/>
      <c r="J726" s="48"/>
      <c r="K726" s="50"/>
      <c r="L726" s="50"/>
      <c r="M726" s="48"/>
    </row>
    <row r="727" spans="2:13" ht="13.5" customHeight="1" x14ac:dyDescent="0.2">
      <c r="B727" s="54"/>
      <c r="C727" s="55"/>
      <c r="D727" s="48"/>
      <c r="J727" s="48"/>
      <c r="K727" s="50"/>
      <c r="L727" s="50"/>
      <c r="M727" s="48"/>
    </row>
    <row r="728" spans="2:13" ht="13.5" customHeight="1" x14ac:dyDescent="0.2">
      <c r="B728" s="54"/>
      <c r="C728" s="55"/>
      <c r="D728" s="48"/>
      <c r="J728" s="48"/>
      <c r="K728" s="50"/>
      <c r="L728" s="50"/>
      <c r="M728" s="48"/>
    </row>
    <row r="729" spans="2:13" ht="13.5" customHeight="1" x14ac:dyDescent="0.2">
      <c r="B729" s="54"/>
      <c r="C729" s="55"/>
      <c r="D729" s="48"/>
      <c r="J729" s="48"/>
      <c r="K729" s="50"/>
      <c r="L729" s="50"/>
      <c r="M729" s="48"/>
    </row>
    <row r="730" spans="2:13" ht="13.5" customHeight="1" x14ac:dyDescent="0.2">
      <c r="B730" s="54"/>
      <c r="C730" s="55"/>
      <c r="D730" s="48"/>
      <c r="J730" s="48"/>
      <c r="K730" s="50"/>
      <c r="L730" s="50"/>
      <c r="M730" s="48"/>
    </row>
    <row r="731" spans="2:13" ht="13.5" customHeight="1" x14ac:dyDescent="0.2">
      <c r="B731" s="54"/>
      <c r="C731" s="55"/>
      <c r="D731" s="48"/>
      <c r="J731" s="48"/>
      <c r="K731" s="50"/>
      <c r="L731" s="50"/>
      <c r="M731" s="48"/>
    </row>
    <row r="732" spans="2:13" ht="13.5" customHeight="1" x14ac:dyDescent="0.2">
      <c r="B732" s="54"/>
      <c r="C732" s="55"/>
      <c r="D732" s="48"/>
      <c r="J732" s="48"/>
      <c r="K732" s="50"/>
      <c r="L732" s="50"/>
      <c r="M732" s="48"/>
    </row>
    <row r="733" spans="2:13" ht="13.5" customHeight="1" x14ac:dyDescent="0.2">
      <c r="B733" s="54"/>
      <c r="C733" s="55"/>
      <c r="D733" s="48"/>
      <c r="J733" s="48"/>
      <c r="K733" s="50"/>
      <c r="L733" s="50"/>
      <c r="M733" s="48"/>
    </row>
    <row r="734" spans="2:13" ht="13.5" customHeight="1" x14ac:dyDescent="0.2">
      <c r="B734" s="54"/>
      <c r="C734" s="55"/>
      <c r="D734" s="48"/>
      <c r="J734" s="48"/>
      <c r="K734" s="50"/>
      <c r="L734" s="50"/>
      <c r="M734" s="48"/>
    </row>
    <row r="735" spans="2:13" ht="13.5" customHeight="1" x14ac:dyDescent="0.2">
      <c r="B735" s="54"/>
      <c r="C735" s="55"/>
      <c r="D735" s="48"/>
      <c r="J735" s="48"/>
      <c r="K735" s="50"/>
      <c r="L735" s="50"/>
      <c r="M735" s="48"/>
    </row>
    <row r="736" spans="2:13" ht="13.5" customHeight="1" x14ac:dyDescent="0.2">
      <c r="B736" s="54"/>
      <c r="C736" s="55"/>
      <c r="D736" s="48"/>
      <c r="J736" s="48"/>
      <c r="K736" s="50"/>
      <c r="L736" s="50"/>
      <c r="M736" s="48"/>
    </row>
    <row r="737" spans="2:13" ht="13.5" customHeight="1" x14ac:dyDescent="0.2">
      <c r="B737" s="54"/>
      <c r="C737" s="55"/>
      <c r="D737" s="48"/>
      <c r="J737" s="48"/>
      <c r="K737" s="50"/>
      <c r="L737" s="50"/>
      <c r="M737" s="48"/>
    </row>
    <row r="738" spans="2:13" ht="13.5" customHeight="1" x14ac:dyDescent="0.2">
      <c r="B738" s="54"/>
      <c r="C738" s="55"/>
      <c r="D738" s="48"/>
      <c r="J738" s="48"/>
      <c r="K738" s="50"/>
      <c r="L738" s="50"/>
      <c r="M738" s="48"/>
    </row>
    <row r="739" spans="2:13" ht="13.5" customHeight="1" x14ac:dyDescent="0.2">
      <c r="B739" s="54"/>
      <c r="C739" s="55"/>
      <c r="D739" s="48"/>
      <c r="J739" s="48"/>
      <c r="K739" s="50"/>
      <c r="L739" s="50"/>
      <c r="M739" s="48"/>
    </row>
    <row r="740" spans="2:13" ht="13.5" customHeight="1" x14ac:dyDescent="0.2">
      <c r="B740" s="54"/>
      <c r="C740" s="55"/>
      <c r="D740" s="48"/>
      <c r="J740" s="48"/>
      <c r="K740" s="50"/>
      <c r="L740" s="50"/>
      <c r="M740" s="48"/>
    </row>
    <row r="741" spans="2:13" ht="13.5" customHeight="1" x14ac:dyDescent="0.2">
      <c r="B741" s="54"/>
      <c r="C741" s="55"/>
      <c r="D741" s="48"/>
      <c r="J741" s="48"/>
      <c r="K741" s="50"/>
      <c r="L741" s="50"/>
      <c r="M741" s="48"/>
    </row>
    <row r="742" spans="2:13" ht="13.5" customHeight="1" x14ac:dyDescent="0.2">
      <c r="B742" s="54"/>
      <c r="C742" s="55"/>
      <c r="D742" s="48"/>
      <c r="J742" s="48"/>
      <c r="K742" s="50"/>
      <c r="L742" s="50"/>
      <c r="M742" s="48"/>
    </row>
    <row r="743" spans="2:13" ht="13.5" customHeight="1" x14ac:dyDescent="0.2">
      <c r="B743" s="54"/>
      <c r="C743" s="55"/>
      <c r="D743" s="48"/>
      <c r="J743" s="48"/>
      <c r="K743" s="50"/>
      <c r="L743" s="50"/>
      <c r="M743" s="48"/>
    </row>
    <row r="744" spans="2:13" ht="13.5" customHeight="1" x14ac:dyDescent="0.2">
      <c r="B744" s="54"/>
      <c r="C744" s="55"/>
      <c r="D744" s="48"/>
      <c r="J744" s="48"/>
      <c r="K744" s="50"/>
      <c r="L744" s="50"/>
      <c r="M744" s="48"/>
    </row>
    <row r="745" spans="2:13" ht="13.5" customHeight="1" x14ac:dyDescent="0.2">
      <c r="B745" s="54"/>
      <c r="C745" s="55"/>
      <c r="D745" s="48"/>
      <c r="J745" s="48"/>
      <c r="K745" s="50"/>
      <c r="L745" s="50"/>
      <c r="M745" s="48"/>
    </row>
    <row r="746" spans="2:13" ht="13.5" customHeight="1" x14ac:dyDescent="0.2">
      <c r="B746" s="54"/>
      <c r="C746" s="55"/>
      <c r="D746" s="48"/>
      <c r="J746" s="48"/>
      <c r="K746" s="50"/>
      <c r="L746" s="50"/>
      <c r="M746" s="48"/>
    </row>
    <row r="747" spans="2:13" ht="13.5" customHeight="1" x14ac:dyDescent="0.2">
      <c r="B747" s="54"/>
      <c r="C747" s="55"/>
      <c r="D747" s="48"/>
      <c r="J747" s="48"/>
      <c r="K747" s="50"/>
      <c r="L747" s="50"/>
      <c r="M747" s="48"/>
    </row>
    <row r="748" spans="2:13" ht="13.5" customHeight="1" x14ac:dyDescent="0.2">
      <c r="B748" s="54"/>
      <c r="C748" s="55"/>
      <c r="D748" s="48"/>
      <c r="J748" s="48"/>
      <c r="K748" s="50"/>
      <c r="L748" s="50"/>
      <c r="M748" s="48"/>
    </row>
    <row r="749" spans="2:13" ht="13.5" customHeight="1" x14ac:dyDescent="0.2">
      <c r="B749" s="54"/>
      <c r="C749" s="55"/>
      <c r="D749" s="48"/>
      <c r="J749" s="48"/>
      <c r="K749" s="50"/>
      <c r="L749" s="50"/>
      <c r="M749" s="48"/>
    </row>
    <row r="750" spans="2:13" ht="13.5" customHeight="1" x14ac:dyDescent="0.2">
      <c r="B750" s="54"/>
      <c r="C750" s="55"/>
      <c r="D750" s="48"/>
      <c r="J750" s="48"/>
      <c r="K750" s="50"/>
      <c r="L750" s="50"/>
      <c r="M750" s="48"/>
    </row>
    <row r="751" spans="2:13" ht="13.5" customHeight="1" x14ac:dyDescent="0.2">
      <c r="B751" s="54"/>
      <c r="C751" s="55"/>
      <c r="D751" s="48"/>
      <c r="J751" s="48"/>
      <c r="K751" s="50"/>
      <c r="L751" s="50"/>
      <c r="M751" s="48"/>
    </row>
    <row r="752" spans="2:13" ht="13.5" customHeight="1" x14ac:dyDescent="0.2">
      <c r="B752" s="54"/>
      <c r="C752" s="55"/>
      <c r="D752" s="48"/>
      <c r="J752" s="48"/>
      <c r="K752" s="50"/>
      <c r="L752" s="50"/>
      <c r="M752" s="48"/>
    </row>
    <row r="753" spans="2:13" ht="13.5" customHeight="1" x14ac:dyDescent="0.2">
      <c r="B753" s="54"/>
      <c r="C753" s="55"/>
      <c r="D753" s="48"/>
      <c r="J753" s="48"/>
      <c r="K753" s="50"/>
      <c r="L753" s="50"/>
      <c r="M753" s="48"/>
    </row>
    <row r="754" spans="2:13" ht="13.5" customHeight="1" x14ac:dyDescent="0.2">
      <c r="B754" s="54"/>
      <c r="C754" s="55"/>
      <c r="D754" s="48"/>
      <c r="J754" s="48"/>
      <c r="K754" s="50"/>
      <c r="L754" s="50"/>
      <c r="M754" s="48"/>
    </row>
    <row r="755" spans="2:13" ht="13.5" customHeight="1" x14ac:dyDescent="0.2">
      <c r="B755" s="54"/>
      <c r="C755" s="55"/>
      <c r="D755" s="48"/>
      <c r="J755" s="48"/>
      <c r="K755" s="50"/>
      <c r="L755" s="50"/>
      <c r="M755" s="48"/>
    </row>
    <row r="756" spans="2:13" ht="13.5" customHeight="1" x14ac:dyDescent="0.2">
      <c r="B756" s="54"/>
      <c r="C756" s="55"/>
      <c r="D756" s="48"/>
      <c r="J756" s="48"/>
      <c r="K756" s="50"/>
      <c r="L756" s="50"/>
      <c r="M756" s="48"/>
    </row>
    <row r="757" spans="2:13" ht="13.5" customHeight="1" x14ac:dyDescent="0.2">
      <c r="B757" s="54"/>
      <c r="C757" s="55"/>
      <c r="D757" s="48"/>
      <c r="J757" s="48"/>
      <c r="K757" s="50"/>
      <c r="L757" s="50"/>
      <c r="M757" s="48"/>
    </row>
    <row r="758" spans="2:13" ht="13.5" customHeight="1" x14ac:dyDescent="0.2">
      <c r="B758" s="54"/>
      <c r="C758" s="55"/>
      <c r="D758" s="48"/>
      <c r="J758" s="48"/>
      <c r="K758" s="50"/>
      <c r="L758" s="50"/>
      <c r="M758" s="48"/>
    </row>
    <row r="759" spans="2:13" ht="13.5" customHeight="1" x14ac:dyDescent="0.2">
      <c r="B759" s="54"/>
      <c r="C759" s="55"/>
      <c r="D759" s="48"/>
      <c r="J759" s="48"/>
      <c r="K759" s="50"/>
      <c r="L759" s="50"/>
      <c r="M759" s="48"/>
    </row>
    <row r="760" spans="2:13" ht="13.5" customHeight="1" x14ac:dyDescent="0.2">
      <c r="B760" s="54"/>
      <c r="C760" s="55"/>
      <c r="D760" s="48"/>
      <c r="J760" s="48"/>
      <c r="K760" s="50"/>
      <c r="L760" s="50"/>
      <c r="M760" s="48"/>
    </row>
    <row r="761" spans="2:13" ht="13.5" customHeight="1" x14ac:dyDescent="0.2">
      <c r="B761" s="54"/>
      <c r="C761" s="55"/>
      <c r="D761" s="48"/>
      <c r="J761" s="48"/>
      <c r="K761" s="50"/>
      <c r="L761" s="50"/>
      <c r="M761" s="48"/>
    </row>
    <row r="762" spans="2:13" ht="13.5" customHeight="1" x14ac:dyDescent="0.2">
      <c r="B762" s="54"/>
      <c r="C762" s="55"/>
      <c r="D762" s="48"/>
      <c r="J762" s="48"/>
      <c r="K762" s="50"/>
      <c r="L762" s="50"/>
      <c r="M762" s="48"/>
    </row>
    <row r="763" spans="2:13" ht="13.5" customHeight="1" x14ac:dyDescent="0.2">
      <c r="B763" s="54"/>
      <c r="C763" s="55"/>
      <c r="D763" s="48"/>
      <c r="J763" s="48"/>
      <c r="K763" s="50"/>
      <c r="L763" s="50"/>
      <c r="M763" s="48"/>
    </row>
    <row r="764" spans="2:13" ht="13.5" customHeight="1" x14ac:dyDescent="0.2">
      <c r="B764" s="54"/>
      <c r="C764" s="55"/>
      <c r="D764" s="48"/>
      <c r="J764" s="48"/>
      <c r="K764" s="50"/>
      <c r="L764" s="50"/>
      <c r="M764" s="48"/>
    </row>
    <row r="765" spans="2:13" ht="13.5" customHeight="1" x14ac:dyDescent="0.2">
      <c r="B765" s="54"/>
      <c r="C765" s="55"/>
      <c r="D765" s="48"/>
      <c r="J765" s="48"/>
      <c r="K765" s="50"/>
      <c r="L765" s="50"/>
      <c r="M765" s="48"/>
    </row>
    <row r="766" spans="2:13" ht="13.5" customHeight="1" x14ac:dyDescent="0.2">
      <c r="B766" s="54"/>
      <c r="C766" s="55"/>
      <c r="D766" s="48"/>
      <c r="J766" s="48"/>
      <c r="K766" s="50"/>
      <c r="L766" s="50"/>
      <c r="M766" s="48"/>
    </row>
    <row r="767" spans="2:13" ht="13.5" customHeight="1" x14ac:dyDescent="0.2">
      <c r="B767" s="54"/>
      <c r="C767" s="55"/>
      <c r="D767" s="48"/>
      <c r="J767" s="48"/>
      <c r="K767" s="50"/>
      <c r="L767" s="50"/>
      <c r="M767" s="48"/>
    </row>
    <row r="768" spans="2:13" ht="13.5" customHeight="1" x14ac:dyDescent="0.2">
      <c r="B768" s="54"/>
      <c r="C768" s="55"/>
      <c r="D768" s="48"/>
      <c r="J768" s="48"/>
      <c r="K768" s="50"/>
      <c r="L768" s="50"/>
      <c r="M768" s="48"/>
    </row>
    <row r="769" spans="2:13" ht="13.5" customHeight="1" x14ac:dyDescent="0.2">
      <c r="B769" s="54"/>
      <c r="C769" s="55"/>
      <c r="D769" s="48"/>
      <c r="J769" s="48"/>
      <c r="K769" s="50"/>
      <c r="L769" s="50"/>
      <c r="M769" s="48"/>
    </row>
    <row r="770" spans="2:13" ht="13.5" customHeight="1" x14ac:dyDescent="0.2">
      <c r="B770" s="54"/>
      <c r="C770" s="55"/>
      <c r="D770" s="48"/>
      <c r="J770" s="48"/>
      <c r="K770" s="50"/>
      <c r="L770" s="50"/>
      <c r="M770" s="48"/>
    </row>
    <row r="771" spans="2:13" ht="13.5" customHeight="1" x14ac:dyDescent="0.2">
      <c r="B771" s="54"/>
      <c r="C771" s="55"/>
      <c r="D771" s="48"/>
      <c r="J771" s="48"/>
      <c r="K771" s="50"/>
      <c r="L771" s="50"/>
      <c r="M771" s="48"/>
    </row>
    <row r="772" spans="2:13" ht="13.5" customHeight="1" x14ac:dyDescent="0.2">
      <c r="B772" s="54"/>
      <c r="C772" s="55"/>
      <c r="D772" s="48"/>
      <c r="J772" s="48"/>
      <c r="K772" s="50"/>
      <c r="L772" s="50"/>
      <c r="M772" s="48"/>
    </row>
    <row r="773" spans="2:13" ht="13.5" customHeight="1" x14ac:dyDescent="0.2">
      <c r="B773" s="54"/>
      <c r="C773" s="55"/>
      <c r="D773" s="48"/>
      <c r="J773" s="48"/>
      <c r="K773" s="50"/>
      <c r="L773" s="50"/>
      <c r="M773" s="48"/>
    </row>
    <row r="774" spans="2:13" ht="13.5" customHeight="1" x14ac:dyDescent="0.2">
      <c r="B774" s="54"/>
      <c r="C774" s="55"/>
      <c r="D774" s="48"/>
      <c r="J774" s="48"/>
      <c r="K774" s="50"/>
      <c r="L774" s="50"/>
      <c r="M774" s="48"/>
    </row>
    <row r="775" spans="2:13" ht="13.5" customHeight="1" x14ac:dyDescent="0.2">
      <c r="B775" s="54"/>
      <c r="C775" s="55"/>
      <c r="D775" s="48"/>
      <c r="J775" s="48"/>
      <c r="K775" s="50"/>
      <c r="L775" s="50"/>
      <c r="M775" s="48"/>
    </row>
    <row r="776" spans="2:13" ht="13.5" customHeight="1" x14ac:dyDescent="0.2">
      <c r="B776" s="54"/>
      <c r="C776" s="55"/>
      <c r="D776" s="48"/>
      <c r="J776" s="48"/>
      <c r="K776" s="50"/>
      <c r="L776" s="50"/>
      <c r="M776" s="48"/>
    </row>
    <row r="777" spans="2:13" ht="13.5" customHeight="1" x14ac:dyDescent="0.2">
      <c r="B777" s="54"/>
      <c r="C777" s="55"/>
      <c r="D777" s="48"/>
      <c r="J777" s="48"/>
      <c r="K777" s="50"/>
      <c r="L777" s="50"/>
      <c r="M777" s="48"/>
    </row>
    <row r="778" spans="2:13" ht="13.5" customHeight="1" x14ac:dyDescent="0.2">
      <c r="B778" s="54"/>
      <c r="C778" s="55"/>
      <c r="D778" s="48"/>
      <c r="J778" s="48"/>
      <c r="K778" s="50"/>
      <c r="L778" s="50"/>
      <c r="M778" s="48"/>
    </row>
    <row r="779" spans="2:13" ht="13.5" customHeight="1" x14ac:dyDescent="0.2">
      <c r="B779" s="54"/>
      <c r="C779" s="55"/>
      <c r="D779" s="48"/>
      <c r="J779" s="48"/>
      <c r="K779" s="50"/>
      <c r="L779" s="50"/>
      <c r="M779" s="48"/>
    </row>
    <row r="780" spans="2:13" ht="13.5" customHeight="1" x14ac:dyDescent="0.2">
      <c r="B780" s="54"/>
      <c r="C780" s="55"/>
      <c r="D780" s="48"/>
      <c r="J780" s="48"/>
      <c r="K780" s="50"/>
      <c r="L780" s="50"/>
      <c r="M780" s="48"/>
    </row>
    <row r="781" spans="2:13" ht="13.5" customHeight="1" x14ac:dyDescent="0.2">
      <c r="B781" s="54"/>
      <c r="C781" s="55"/>
      <c r="D781" s="48"/>
      <c r="J781" s="48"/>
      <c r="K781" s="50"/>
      <c r="L781" s="50"/>
      <c r="M781" s="48"/>
    </row>
    <row r="782" spans="2:13" ht="13.5" customHeight="1" x14ac:dyDescent="0.2">
      <c r="B782" s="54"/>
      <c r="C782" s="55"/>
      <c r="D782" s="48"/>
      <c r="J782" s="48"/>
      <c r="K782" s="50"/>
      <c r="L782" s="50"/>
      <c r="M782" s="48"/>
    </row>
    <row r="783" spans="2:13" ht="13.5" customHeight="1" x14ac:dyDescent="0.2">
      <c r="B783" s="54"/>
      <c r="C783" s="55"/>
      <c r="D783" s="48"/>
      <c r="J783" s="48"/>
      <c r="K783" s="50"/>
      <c r="L783" s="50"/>
      <c r="M783" s="48"/>
    </row>
    <row r="784" spans="2:13" ht="13.5" customHeight="1" x14ac:dyDescent="0.2">
      <c r="B784" s="54"/>
      <c r="C784" s="55"/>
      <c r="D784" s="48"/>
      <c r="J784" s="48"/>
      <c r="K784" s="50"/>
      <c r="L784" s="50"/>
      <c r="M784" s="48"/>
    </row>
    <row r="785" spans="2:13" ht="13.5" customHeight="1" x14ac:dyDescent="0.2">
      <c r="B785" s="54"/>
      <c r="C785" s="55"/>
      <c r="D785" s="48"/>
      <c r="J785" s="48"/>
      <c r="K785" s="50"/>
      <c r="L785" s="50"/>
      <c r="M785" s="48"/>
    </row>
    <row r="786" spans="2:13" ht="13.5" customHeight="1" x14ac:dyDescent="0.2">
      <c r="B786" s="54"/>
      <c r="C786" s="55"/>
      <c r="D786" s="48"/>
      <c r="J786" s="48"/>
      <c r="K786" s="50"/>
      <c r="L786" s="50"/>
      <c r="M786" s="48"/>
    </row>
    <row r="787" spans="2:13" ht="13.5" customHeight="1" x14ac:dyDescent="0.2">
      <c r="B787" s="54"/>
      <c r="C787" s="55"/>
      <c r="D787" s="48"/>
      <c r="J787" s="48"/>
      <c r="K787" s="50"/>
      <c r="L787" s="50"/>
      <c r="M787" s="48"/>
    </row>
    <row r="788" spans="2:13" ht="13.5" customHeight="1" x14ac:dyDescent="0.2">
      <c r="B788" s="54"/>
      <c r="C788" s="55"/>
      <c r="D788" s="48"/>
      <c r="J788" s="48"/>
      <c r="K788" s="50"/>
      <c r="L788" s="50"/>
      <c r="M788" s="48"/>
    </row>
    <row r="789" spans="2:13" ht="13.5" customHeight="1" x14ac:dyDescent="0.2">
      <c r="B789" s="54"/>
      <c r="C789" s="55"/>
      <c r="D789" s="48"/>
      <c r="J789" s="48"/>
      <c r="K789" s="50"/>
      <c r="L789" s="50"/>
      <c r="M789" s="48"/>
    </row>
    <row r="790" spans="2:13" ht="13.5" customHeight="1" x14ac:dyDescent="0.2">
      <c r="B790" s="54"/>
      <c r="C790" s="55"/>
      <c r="D790" s="48"/>
      <c r="J790" s="48"/>
      <c r="K790" s="50"/>
      <c r="L790" s="50"/>
      <c r="M790" s="48"/>
    </row>
    <row r="791" spans="2:13" ht="13.5" customHeight="1" x14ac:dyDescent="0.2">
      <c r="B791" s="54"/>
      <c r="C791" s="55"/>
      <c r="D791" s="48"/>
      <c r="J791" s="48"/>
      <c r="K791" s="50"/>
      <c r="L791" s="50"/>
      <c r="M791" s="48"/>
    </row>
    <row r="792" spans="2:13" ht="13.5" customHeight="1" x14ac:dyDescent="0.2">
      <c r="B792" s="54"/>
      <c r="C792" s="55"/>
      <c r="D792" s="48"/>
      <c r="J792" s="48"/>
      <c r="K792" s="50"/>
      <c r="L792" s="50"/>
      <c r="M792" s="48"/>
    </row>
    <row r="793" spans="2:13" ht="13.5" customHeight="1" x14ac:dyDescent="0.2">
      <c r="B793" s="54"/>
      <c r="C793" s="55"/>
      <c r="D793" s="48"/>
      <c r="J793" s="48"/>
      <c r="K793" s="50"/>
      <c r="L793" s="50"/>
      <c r="M793" s="48"/>
    </row>
    <row r="794" spans="2:13" ht="13.5" customHeight="1" x14ac:dyDescent="0.2">
      <c r="B794" s="54"/>
      <c r="C794" s="55"/>
      <c r="D794" s="48"/>
      <c r="J794" s="48"/>
      <c r="K794" s="50"/>
      <c r="L794" s="50"/>
      <c r="M794" s="48"/>
    </row>
    <row r="795" spans="2:13" ht="13.5" customHeight="1" x14ac:dyDescent="0.2">
      <c r="B795" s="54"/>
      <c r="C795" s="55"/>
      <c r="D795" s="48"/>
      <c r="J795" s="48"/>
      <c r="K795" s="50"/>
      <c r="L795" s="50"/>
      <c r="M795" s="48"/>
    </row>
    <row r="796" spans="2:13" ht="13.5" customHeight="1" x14ac:dyDescent="0.2">
      <c r="B796" s="54"/>
      <c r="C796" s="55"/>
      <c r="D796" s="48"/>
      <c r="J796" s="48"/>
      <c r="K796" s="50"/>
      <c r="L796" s="50"/>
      <c r="M796" s="48"/>
    </row>
    <row r="797" spans="2:13" ht="13.5" customHeight="1" x14ac:dyDescent="0.2">
      <c r="B797" s="54"/>
      <c r="C797" s="55"/>
      <c r="D797" s="48"/>
      <c r="J797" s="48"/>
      <c r="K797" s="50"/>
      <c r="L797" s="50"/>
      <c r="M797" s="48"/>
    </row>
    <row r="798" spans="2:13" ht="13.5" customHeight="1" x14ac:dyDescent="0.2">
      <c r="B798" s="54"/>
      <c r="C798" s="55"/>
      <c r="D798" s="48"/>
      <c r="J798" s="48"/>
      <c r="K798" s="50"/>
      <c r="L798" s="50"/>
      <c r="M798" s="48"/>
    </row>
    <row r="799" spans="2:13" ht="13.5" customHeight="1" x14ac:dyDescent="0.2">
      <c r="B799" s="54"/>
      <c r="C799" s="55"/>
      <c r="D799" s="48"/>
      <c r="J799" s="48"/>
      <c r="K799" s="50"/>
      <c r="L799" s="50"/>
      <c r="M799" s="48"/>
    </row>
    <row r="800" spans="2:13" ht="13.5" customHeight="1" x14ac:dyDescent="0.2">
      <c r="B800" s="54"/>
      <c r="C800" s="55"/>
      <c r="D800" s="48"/>
      <c r="J800" s="48"/>
      <c r="K800" s="50"/>
      <c r="L800" s="50"/>
      <c r="M800" s="48"/>
    </row>
    <row r="801" spans="2:13" ht="13.5" customHeight="1" x14ac:dyDescent="0.2">
      <c r="B801" s="54"/>
      <c r="C801" s="55"/>
      <c r="D801" s="48"/>
      <c r="J801" s="48"/>
      <c r="K801" s="50"/>
      <c r="L801" s="50"/>
      <c r="M801" s="48"/>
    </row>
    <row r="802" spans="2:13" ht="13.5" customHeight="1" x14ac:dyDescent="0.2">
      <c r="B802" s="54"/>
      <c r="C802" s="55"/>
      <c r="D802" s="48"/>
      <c r="J802" s="48"/>
      <c r="K802" s="50"/>
      <c r="L802" s="50"/>
      <c r="M802" s="48"/>
    </row>
    <row r="803" spans="2:13" ht="13.5" customHeight="1" x14ac:dyDescent="0.2">
      <c r="B803" s="54"/>
      <c r="C803" s="55"/>
      <c r="D803" s="48"/>
      <c r="J803" s="48"/>
      <c r="K803" s="50"/>
      <c r="L803" s="50"/>
      <c r="M803" s="48"/>
    </row>
    <row r="804" spans="2:13" ht="13.5" customHeight="1" x14ac:dyDescent="0.2">
      <c r="B804" s="54"/>
      <c r="C804" s="55"/>
      <c r="D804" s="48"/>
      <c r="J804" s="48"/>
      <c r="K804" s="50"/>
      <c r="L804" s="50"/>
      <c r="M804" s="48"/>
    </row>
    <row r="805" spans="2:13" ht="13.5" customHeight="1" x14ac:dyDescent="0.2">
      <c r="B805" s="54"/>
      <c r="C805" s="55"/>
      <c r="D805" s="48"/>
      <c r="J805" s="48"/>
      <c r="K805" s="50"/>
      <c r="L805" s="50"/>
      <c r="M805" s="48"/>
    </row>
    <row r="806" spans="2:13" ht="13.5" customHeight="1" x14ac:dyDescent="0.2">
      <c r="B806" s="54"/>
      <c r="C806" s="55"/>
      <c r="D806" s="48"/>
      <c r="J806" s="48"/>
      <c r="K806" s="50"/>
      <c r="L806" s="50"/>
      <c r="M806" s="48"/>
    </row>
    <row r="807" spans="2:13" ht="13.5" customHeight="1" x14ac:dyDescent="0.2">
      <c r="B807" s="54"/>
      <c r="C807" s="55"/>
      <c r="D807" s="48"/>
      <c r="J807" s="48"/>
      <c r="K807" s="50"/>
      <c r="L807" s="50"/>
      <c r="M807" s="48"/>
    </row>
    <row r="808" spans="2:13" ht="13.5" customHeight="1" x14ac:dyDescent="0.2">
      <c r="B808" s="54"/>
      <c r="C808" s="55"/>
      <c r="D808" s="48"/>
      <c r="J808" s="48"/>
      <c r="K808" s="50"/>
      <c r="L808" s="50"/>
      <c r="M808" s="48"/>
    </row>
    <row r="809" spans="2:13" ht="13.5" customHeight="1" x14ac:dyDescent="0.2">
      <c r="B809" s="54"/>
      <c r="C809" s="55"/>
      <c r="D809" s="48"/>
      <c r="J809" s="48"/>
      <c r="K809" s="50"/>
      <c r="L809" s="50"/>
      <c r="M809" s="48"/>
    </row>
    <row r="810" spans="2:13" ht="13.5" customHeight="1" x14ac:dyDescent="0.2">
      <c r="B810" s="54"/>
      <c r="C810" s="55"/>
      <c r="D810" s="48"/>
      <c r="J810" s="48"/>
      <c r="K810" s="50"/>
      <c r="L810" s="50"/>
      <c r="M810" s="48"/>
    </row>
    <row r="811" spans="2:13" ht="13.5" customHeight="1" x14ac:dyDescent="0.2">
      <c r="B811" s="54"/>
      <c r="C811" s="55"/>
      <c r="D811" s="48"/>
      <c r="J811" s="48"/>
      <c r="K811" s="50"/>
      <c r="L811" s="50"/>
      <c r="M811" s="48"/>
    </row>
    <row r="812" spans="2:13" ht="13.5" customHeight="1" x14ac:dyDescent="0.2">
      <c r="B812" s="54"/>
      <c r="C812" s="55"/>
      <c r="D812" s="48"/>
      <c r="J812" s="48"/>
      <c r="K812" s="50"/>
      <c r="L812" s="50"/>
      <c r="M812" s="48"/>
    </row>
    <row r="813" spans="2:13" ht="13.5" customHeight="1" x14ac:dyDescent="0.2">
      <c r="B813" s="54"/>
      <c r="C813" s="55"/>
      <c r="D813" s="48"/>
      <c r="J813" s="48"/>
      <c r="K813" s="50"/>
      <c r="L813" s="50"/>
      <c r="M813" s="48"/>
    </row>
    <row r="814" spans="2:13" ht="13.5" customHeight="1" x14ac:dyDescent="0.2">
      <c r="B814" s="54"/>
      <c r="C814" s="55"/>
      <c r="D814" s="48"/>
      <c r="J814" s="48"/>
      <c r="K814" s="50"/>
      <c r="L814" s="50"/>
      <c r="M814" s="48"/>
    </row>
    <row r="815" spans="2:13" ht="13.5" customHeight="1" x14ac:dyDescent="0.2">
      <c r="B815" s="54"/>
      <c r="C815" s="55"/>
      <c r="D815" s="48"/>
      <c r="J815" s="48"/>
      <c r="K815" s="50"/>
      <c r="L815" s="50"/>
      <c r="M815" s="48"/>
    </row>
    <row r="816" spans="2:13" ht="13.5" customHeight="1" x14ac:dyDescent="0.2">
      <c r="B816" s="54"/>
      <c r="C816" s="55"/>
      <c r="D816" s="48"/>
      <c r="J816" s="48"/>
      <c r="K816" s="50"/>
      <c r="L816" s="50"/>
      <c r="M816" s="48"/>
    </row>
    <row r="817" spans="2:13" ht="13.5" customHeight="1" x14ac:dyDescent="0.2">
      <c r="B817" s="54"/>
      <c r="C817" s="55"/>
      <c r="D817" s="48"/>
      <c r="J817" s="48"/>
      <c r="K817" s="50"/>
      <c r="L817" s="50"/>
      <c r="M817" s="48"/>
    </row>
    <row r="818" spans="2:13" ht="13.5" customHeight="1" x14ac:dyDescent="0.2">
      <c r="B818" s="54"/>
      <c r="C818" s="55"/>
      <c r="D818" s="48"/>
      <c r="J818" s="48"/>
      <c r="K818" s="50"/>
      <c r="L818" s="50"/>
      <c r="M818" s="48"/>
    </row>
    <row r="819" spans="2:13" ht="13.5" customHeight="1" x14ac:dyDescent="0.2">
      <c r="B819" s="54"/>
      <c r="C819" s="55"/>
      <c r="D819" s="48"/>
      <c r="J819" s="48"/>
      <c r="K819" s="50"/>
      <c r="L819" s="50"/>
      <c r="M819" s="48"/>
    </row>
    <row r="820" spans="2:13" ht="13.5" customHeight="1" x14ac:dyDescent="0.2">
      <c r="B820" s="54"/>
      <c r="C820" s="55"/>
      <c r="D820" s="48"/>
      <c r="J820" s="48"/>
      <c r="K820" s="50"/>
      <c r="L820" s="50"/>
      <c r="M820" s="48"/>
    </row>
    <row r="821" spans="2:13" ht="13.5" customHeight="1" x14ac:dyDescent="0.2">
      <c r="B821" s="54"/>
      <c r="C821" s="55"/>
      <c r="D821" s="48"/>
      <c r="J821" s="48"/>
      <c r="K821" s="50"/>
      <c r="L821" s="50"/>
      <c r="M821" s="48"/>
    </row>
    <row r="822" spans="2:13" ht="13.5" customHeight="1" x14ac:dyDescent="0.2">
      <c r="B822" s="54"/>
      <c r="C822" s="55"/>
      <c r="D822" s="48"/>
      <c r="J822" s="48"/>
      <c r="K822" s="50"/>
      <c r="L822" s="50"/>
      <c r="M822" s="48"/>
    </row>
    <row r="823" spans="2:13" ht="13.5" customHeight="1" x14ac:dyDescent="0.2">
      <c r="B823" s="54"/>
      <c r="C823" s="55"/>
      <c r="D823" s="48"/>
      <c r="J823" s="48"/>
      <c r="K823" s="50"/>
      <c r="L823" s="50"/>
      <c r="M823" s="48"/>
    </row>
    <row r="824" spans="2:13" ht="13.5" customHeight="1" x14ac:dyDescent="0.2">
      <c r="B824" s="54"/>
      <c r="C824" s="55"/>
      <c r="D824" s="48"/>
      <c r="J824" s="48"/>
      <c r="K824" s="50"/>
      <c r="L824" s="50"/>
      <c r="M824" s="48"/>
    </row>
    <row r="825" spans="2:13" ht="13.5" customHeight="1" x14ac:dyDescent="0.2">
      <c r="B825" s="54"/>
      <c r="C825" s="55"/>
      <c r="D825" s="48"/>
      <c r="J825" s="48"/>
      <c r="K825" s="50"/>
      <c r="L825" s="50"/>
      <c r="M825" s="48"/>
    </row>
    <row r="826" spans="2:13" ht="13.5" customHeight="1" x14ac:dyDescent="0.2">
      <c r="B826" s="54"/>
      <c r="C826" s="55"/>
      <c r="D826" s="48"/>
      <c r="J826" s="48"/>
      <c r="K826" s="50"/>
      <c r="L826" s="50"/>
      <c r="M826" s="48"/>
    </row>
    <row r="827" spans="2:13" ht="13.5" customHeight="1" x14ac:dyDescent="0.2">
      <c r="B827" s="54"/>
      <c r="C827" s="55"/>
      <c r="D827" s="48"/>
      <c r="J827" s="48"/>
      <c r="K827" s="50"/>
      <c r="L827" s="50"/>
      <c r="M827" s="48"/>
    </row>
    <row r="828" spans="2:13" ht="13.5" customHeight="1" x14ac:dyDescent="0.2">
      <c r="B828" s="54"/>
      <c r="C828" s="55"/>
      <c r="D828" s="48"/>
      <c r="J828" s="48"/>
      <c r="K828" s="50"/>
      <c r="L828" s="50"/>
      <c r="M828" s="48"/>
    </row>
    <row r="829" spans="2:13" ht="13.5" customHeight="1" x14ac:dyDescent="0.2">
      <c r="B829" s="54"/>
      <c r="C829" s="55"/>
      <c r="D829" s="48"/>
      <c r="J829" s="48"/>
      <c r="K829" s="50"/>
      <c r="L829" s="50"/>
      <c r="M829" s="48"/>
    </row>
    <row r="830" spans="2:13" ht="13.5" customHeight="1" x14ac:dyDescent="0.2">
      <c r="B830" s="54"/>
      <c r="C830" s="55"/>
      <c r="D830" s="48"/>
      <c r="J830" s="48"/>
      <c r="K830" s="50"/>
      <c r="L830" s="50"/>
      <c r="M830" s="48"/>
    </row>
    <row r="831" spans="2:13" ht="13.5" customHeight="1" x14ac:dyDescent="0.2">
      <c r="B831" s="54"/>
      <c r="C831" s="55"/>
      <c r="D831" s="48"/>
      <c r="J831" s="48"/>
      <c r="K831" s="50"/>
      <c r="L831" s="50"/>
      <c r="M831" s="48"/>
    </row>
    <row r="832" spans="2:13" ht="13.5" customHeight="1" x14ac:dyDescent="0.2">
      <c r="B832" s="54"/>
      <c r="C832" s="55"/>
      <c r="D832" s="48"/>
      <c r="J832" s="48"/>
      <c r="K832" s="50"/>
      <c r="L832" s="50"/>
      <c r="M832" s="48"/>
    </row>
    <row r="833" spans="2:13" ht="13.5" customHeight="1" x14ac:dyDescent="0.2">
      <c r="B833" s="54"/>
      <c r="C833" s="55"/>
      <c r="D833" s="48"/>
      <c r="J833" s="48"/>
      <c r="K833" s="50"/>
      <c r="L833" s="50"/>
      <c r="M833" s="48"/>
    </row>
    <row r="834" spans="2:13" ht="13.5" customHeight="1" x14ac:dyDescent="0.2">
      <c r="B834" s="54"/>
      <c r="C834" s="55"/>
      <c r="D834" s="48"/>
      <c r="J834" s="48"/>
      <c r="K834" s="50"/>
      <c r="L834" s="50"/>
      <c r="M834" s="48"/>
    </row>
    <row r="835" spans="2:13" ht="13.5" customHeight="1" x14ac:dyDescent="0.2">
      <c r="B835" s="54"/>
      <c r="C835" s="55"/>
      <c r="D835" s="48"/>
      <c r="J835" s="48"/>
      <c r="K835" s="50"/>
      <c r="L835" s="50"/>
      <c r="M835" s="48"/>
    </row>
    <row r="836" spans="2:13" ht="13.5" customHeight="1" x14ac:dyDescent="0.2">
      <c r="B836" s="54"/>
      <c r="C836" s="55"/>
      <c r="D836" s="48"/>
      <c r="J836" s="48"/>
      <c r="K836" s="50"/>
      <c r="L836" s="50"/>
      <c r="M836" s="48"/>
    </row>
    <row r="837" spans="2:13" ht="13.5" customHeight="1" x14ac:dyDescent="0.2">
      <c r="B837" s="54"/>
      <c r="C837" s="55"/>
      <c r="D837" s="48"/>
      <c r="J837" s="48"/>
      <c r="K837" s="50"/>
      <c r="L837" s="50"/>
      <c r="M837" s="48"/>
    </row>
    <row r="838" spans="2:13" ht="13.5" customHeight="1" x14ac:dyDescent="0.2">
      <c r="B838" s="54"/>
      <c r="C838" s="55"/>
      <c r="D838" s="48"/>
      <c r="J838" s="48"/>
      <c r="K838" s="50"/>
      <c r="L838" s="50"/>
      <c r="M838" s="48"/>
    </row>
    <row r="839" spans="2:13" ht="13.5" customHeight="1" x14ac:dyDescent="0.2">
      <c r="B839" s="54"/>
      <c r="C839" s="55"/>
      <c r="D839" s="48"/>
      <c r="J839" s="48"/>
      <c r="K839" s="50"/>
      <c r="L839" s="50"/>
      <c r="M839" s="48"/>
    </row>
    <row r="840" spans="2:13" ht="13.5" customHeight="1" x14ac:dyDescent="0.2">
      <c r="B840" s="54"/>
      <c r="C840" s="55"/>
      <c r="D840" s="48"/>
      <c r="J840" s="48"/>
      <c r="K840" s="50"/>
      <c r="L840" s="50"/>
      <c r="M840" s="48"/>
    </row>
    <row r="841" spans="2:13" ht="13.5" customHeight="1" x14ac:dyDescent="0.2">
      <c r="B841" s="54"/>
      <c r="C841" s="55"/>
      <c r="D841" s="48"/>
      <c r="J841" s="48"/>
      <c r="K841" s="50"/>
      <c r="L841" s="50"/>
      <c r="M841" s="48"/>
    </row>
    <row r="842" spans="2:13" ht="13.5" customHeight="1" x14ac:dyDescent="0.2">
      <c r="B842" s="54"/>
      <c r="C842" s="55"/>
      <c r="D842" s="48"/>
      <c r="J842" s="48"/>
      <c r="K842" s="50"/>
      <c r="L842" s="50"/>
      <c r="M842" s="48"/>
    </row>
    <row r="843" spans="2:13" ht="13.5" customHeight="1" x14ac:dyDescent="0.2">
      <c r="B843" s="54"/>
      <c r="C843" s="55"/>
      <c r="D843" s="48"/>
      <c r="J843" s="48"/>
      <c r="K843" s="50"/>
      <c r="L843" s="50"/>
      <c r="M843" s="48"/>
    </row>
    <row r="844" spans="2:13" ht="13.5" customHeight="1" x14ac:dyDescent="0.2">
      <c r="B844" s="54"/>
      <c r="C844" s="55"/>
      <c r="D844" s="48"/>
      <c r="J844" s="48"/>
      <c r="K844" s="50"/>
      <c r="L844" s="50"/>
      <c r="M844" s="48"/>
    </row>
    <row r="845" spans="2:13" ht="13.5" customHeight="1" x14ac:dyDescent="0.2">
      <c r="B845" s="54"/>
      <c r="C845" s="55"/>
      <c r="D845" s="48"/>
      <c r="J845" s="48"/>
      <c r="K845" s="50"/>
      <c r="L845" s="50"/>
      <c r="M845" s="48"/>
    </row>
    <row r="846" spans="2:13" ht="13.5" customHeight="1" x14ac:dyDescent="0.2">
      <c r="B846" s="54"/>
      <c r="C846" s="55"/>
      <c r="D846" s="48"/>
      <c r="J846" s="48"/>
      <c r="K846" s="50"/>
      <c r="L846" s="50"/>
      <c r="M846" s="48"/>
    </row>
    <row r="847" spans="2:13" ht="13.5" customHeight="1" x14ac:dyDescent="0.2">
      <c r="B847" s="54"/>
      <c r="C847" s="55"/>
      <c r="D847" s="48"/>
      <c r="J847" s="48"/>
      <c r="K847" s="50"/>
      <c r="L847" s="50"/>
      <c r="M847" s="48"/>
    </row>
    <row r="848" spans="2:13" ht="13.5" customHeight="1" x14ac:dyDescent="0.2">
      <c r="B848" s="54"/>
      <c r="C848" s="55"/>
      <c r="D848" s="48"/>
      <c r="J848" s="48"/>
      <c r="K848" s="50"/>
      <c r="L848" s="50"/>
      <c r="M848" s="48"/>
    </row>
    <row r="849" spans="2:13" ht="13.5" customHeight="1" x14ac:dyDescent="0.2">
      <c r="B849" s="54"/>
      <c r="C849" s="55"/>
      <c r="D849" s="48"/>
      <c r="J849" s="48"/>
      <c r="K849" s="50"/>
      <c r="L849" s="50"/>
      <c r="M849" s="48"/>
    </row>
    <row r="850" spans="2:13" ht="13.5" customHeight="1" x14ac:dyDescent="0.2">
      <c r="B850" s="54"/>
      <c r="C850" s="55"/>
      <c r="D850" s="48"/>
      <c r="J850" s="48"/>
      <c r="K850" s="50"/>
      <c r="L850" s="50"/>
      <c r="M850" s="48"/>
    </row>
    <row r="851" spans="2:13" ht="13.5" customHeight="1" x14ac:dyDescent="0.2">
      <c r="B851" s="54"/>
      <c r="C851" s="55"/>
      <c r="D851" s="48"/>
      <c r="J851" s="48"/>
      <c r="K851" s="50"/>
      <c r="L851" s="50"/>
      <c r="M851" s="48"/>
    </row>
    <row r="852" spans="2:13" ht="13.5" customHeight="1" x14ac:dyDescent="0.2">
      <c r="B852" s="54"/>
      <c r="C852" s="55"/>
      <c r="D852" s="48"/>
      <c r="J852" s="48"/>
      <c r="K852" s="50"/>
      <c r="L852" s="50"/>
      <c r="M852" s="48"/>
    </row>
    <row r="853" spans="2:13" ht="13.5" customHeight="1" x14ac:dyDescent="0.2">
      <c r="B853" s="54"/>
      <c r="C853" s="55"/>
      <c r="D853" s="48"/>
      <c r="J853" s="48"/>
      <c r="K853" s="50"/>
      <c r="L853" s="50"/>
      <c r="M853" s="48"/>
    </row>
    <row r="854" spans="2:13" ht="13.5" customHeight="1" x14ac:dyDescent="0.2">
      <c r="B854" s="54"/>
      <c r="C854" s="55"/>
      <c r="D854" s="48"/>
      <c r="J854" s="48"/>
      <c r="K854" s="50"/>
      <c r="L854" s="50"/>
      <c r="M854" s="48"/>
    </row>
    <row r="855" spans="2:13" ht="13.5" customHeight="1" x14ac:dyDescent="0.2">
      <c r="B855" s="54"/>
      <c r="C855" s="55"/>
      <c r="D855" s="48"/>
      <c r="J855" s="48"/>
      <c r="K855" s="50"/>
      <c r="L855" s="50"/>
      <c r="M855" s="48"/>
    </row>
    <row r="856" spans="2:13" ht="13.5" customHeight="1" x14ac:dyDescent="0.2">
      <c r="B856" s="54"/>
      <c r="C856" s="55"/>
      <c r="D856" s="48"/>
      <c r="J856" s="48"/>
      <c r="K856" s="50"/>
      <c r="L856" s="50"/>
      <c r="M856" s="48"/>
    </row>
    <row r="857" spans="2:13" ht="13.5" customHeight="1" x14ac:dyDescent="0.2">
      <c r="B857" s="54"/>
      <c r="C857" s="55"/>
      <c r="D857" s="48"/>
      <c r="J857" s="48"/>
      <c r="K857" s="50"/>
      <c r="L857" s="50"/>
      <c r="M857" s="48"/>
    </row>
    <row r="858" spans="2:13" ht="13.5" customHeight="1" x14ac:dyDescent="0.2">
      <c r="B858" s="54"/>
      <c r="C858" s="55"/>
      <c r="D858" s="48"/>
      <c r="J858" s="48"/>
      <c r="K858" s="50"/>
      <c r="L858" s="50"/>
      <c r="M858" s="48"/>
    </row>
    <row r="859" spans="2:13" ht="13.5" customHeight="1" x14ac:dyDescent="0.2">
      <c r="B859" s="54"/>
      <c r="C859" s="55"/>
      <c r="D859" s="48"/>
      <c r="J859" s="48"/>
      <c r="K859" s="50"/>
      <c r="L859" s="50"/>
      <c r="M859" s="48"/>
    </row>
    <row r="860" spans="2:13" ht="13.5" customHeight="1" x14ac:dyDescent="0.2">
      <c r="B860" s="54"/>
      <c r="C860" s="55"/>
      <c r="D860" s="48"/>
      <c r="J860" s="48"/>
      <c r="K860" s="50"/>
      <c r="L860" s="50"/>
      <c r="M860" s="48"/>
    </row>
    <row r="861" spans="2:13" ht="13.5" customHeight="1" x14ac:dyDescent="0.2">
      <c r="B861" s="54"/>
      <c r="C861" s="55"/>
      <c r="D861" s="48"/>
      <c r="J861" s="48"/>
      <c r="K861" s="50"/>
      <c r="L861" s="50"/>
      <c r="M861" s="48"/>
    </row>
    <row r="862" spans="2:13" ht="13.5" customHeight="1" x14ac:dyDescent="0.2">
      <c r="B862" s="54"/>
      <c r="C862" s="55"/>
      <c r="D862" s="48"/>
      <c r="J862" s="48"/>
      <c r="K862" s="50"/>
      <c r="L862" s="50"/>
      <c r="M862" s="48"/>
    </row>
    <row r="863" spans="2:13" ht="13.5" customHeight="1" x14ac:dyDescent="0.2">
      <c r="B863" s="54"/>
      <c r="C863" s="55"/>
      <c r="D863" s="48"/>
      <c r="J863" s="48"/>
      <c r="K863" s="50"/>
      <c r="L863" s="50"/>
      <c r="M863" s="48"/>
    </row>
    <row r="864" spans="2:13" ht="13.5" customHeight="1" x14ac:dyDescent="0.2">
      <c r="B864" s="54"/>
      <c r="C864" s="55"/>
      <c r="D864" s="48"/>
      <c r="J864" s="48"/>
      <c r="K864" s="50"/>
      <c r="L864" s="50"/>
      <c r="M864" s="48"/>
    </row>
    <row r="865" spans="2:13" ht="13.5" customHeight="1" x14ac:dyDescent="0.2">
      <c r="B865" s="54"/>
      <c r="C865" s="55"/>
      <c r="D865" s="48"/>
      <c r="J865" s="48"/>
      <c r="K865" s="50"/>
      <c r="L865" s="50"/>
      <c r="M865" s="48"/>
    </row>
    <row r="866" spans="2:13" ht="13.5" customHeight="1" x14ac:dyDescent="0.2">
      <c r="B866" s="54"/>
      <c r="C866" s="55"/>
      <c r="D866" s="48"/>
      <c r="J866" s="48"/>
      <c r="K866" s="50"/>
      <c r="L866" s="50"/>
      <c r="M866" s="48"/>
    </row>
    <row r="867" spans="2:13" ht="13.5" customHeight="1" x14ac:dyDescent="0.2">
      <c r="B867" s="54"/>
      <c r="C867" s="55"/>
      <c r="D867" s="48"/>
      <c r="J867" s="48"/>
      <c r="K867" s="50"/>
      <c r="L867" s="50"/>
      <c r="M867" s="48"/>
    </row>
    <row r="868" spans="2:13" ht="13.5" customHeight="1" x14ac:dyDescent="0.2">
      <c r="B868" s="54"/>
      <c r="C868" s="55"/>
      <c r="D868" s="48"/>
      <c r="J868" s="48"/>
      <c r="K868" s="50"/>
      <c r="L868" s="50"/>
      <c r="M868" s="48"/>
    </row>
    <row r="869" spans="2:13" ht="13.5" customHeight="1" x14ac:dyDescent="0.2">
      <c r="B869" s="54"/>
      <c r="C869" s="55"/>
      <c r="D869" s="48"/>
      <c r="J869" s="48"/>
      <c r="K869" s="50"/>
      <c r="L869" s="50"/>
      <c r="M869" s="48"/>
    </row>
    <row r="870" spans="2:13" ht="13.5" customHeight="1" x14ac:dyDescent="0.2">
      <c r="B870" s="54"/>
      <c r="C870" s="55"/>
      <c r="D870" s="48"/>
      <c r="J870" s="48"/>
      <c r="K870" s="50"/>
      <c r="L870" s="50"/>
      <c r="M870" s="48"/>
    </row>
    <row r="871" spans="2:13" ht="13.5" customHeight="1" x14ac:dyDescent="0.2">
      <c r="B871" s="54"/>
      <c r="C871" s="55"/>
      <c r="D871" s="48"/>
      <c r="J871" s="48"/>
      <c r="K871" s="50"/>
      <c r="L871" s="50"/>
      <c r="M871" s="48"/>
    </row>
    <row r="872" spans="2:13" ht="13.5" customHeight="1" x14ac:dyDescent="0.2">
      <c r="B872" s="54"/>
      <c r="C872" s="55"/>
      <c r="D872" s="48"/>
      <c r="J872" s="48"/>
      <c r="K872" s="50"/>
      <c r="L872" s="50"/>
      <c r="M872" s="48"/>
    </row>
    <row r="873" spans="2:13" ht="13.5" customHeight="1" x14ac:dyDescent="0.2">
      <c r="B873" s="54"/>
      <c r="C873" s="55"/>
      <c r="D873" s="48"/>
      <c r="J873" s="48"/>
      <c r="K873" s="50"/>
      <c r="L873" s="50"/>
      <c r="M873" s="48"/>
    </row>
    <row r="874" spans="2:13" ht="13.5" customHeight="1" x14ac:dyDescent="0.2">
      <c r="B874" s="54"/>
      <c r="C874" s="55"/>
      <c r="D874" s="48"/>
      <c r="J874" s="48"/>
      <c r="K874" s="50"/>
      <c r="L874" s="50"/>
      <c r="M874" s="48"/>
    </row>
    <row r="875" spans="2:13" ht="13.5" customHeight="1" x14ac:dyDescent="0.2">
      <c r="B875" s="54"/>
      <c r="C875" s="55"/>
      <c r="D875" s="48"/>
      <c r="J875" s="48"/>
      <c r="K875" s="50"/>
      <c r="L875" s="50"/>
      <c r="M875" s="48"/>
    </row>
    <row r="876" spans="2:13" ht="13.5" customHeight="1" x14ac:dyDescent="0.2">
      <c r="B876" s="54"/>
      <c r="C876" s="55"/>
      <c r="D876" s="48"/>
      <c r="J876" s="48"/>
      <c r="K876" s="50"/>
      <c r="L876" s="50"/>
      <c r="M876" s="48"/>
    </row>
    <row r="877" spans="2:13" ht="13.5" customHeight="1" x14ac:dyDescent="0.2">
      <c r="B877" s="54"/>
      <c r="C877" s="55"/>
      <c r="D877" s="48"/>
      <c r="J877" s="48"/>
      <c r="K877" s="50"/>
      <c r="L877" s="50"/>
      <c r="M877" s="48"/>
    </row>
    <row r="878" spans="2:13" ht="13.5" customHeight="1" x14ac:dyDescent="0.2">
      <c r="B878" s="54"/>
      <c r="C878" s="55"/>
      <c r="D878" s="48"/>
      <c r="J878" s="48"/>
      <c r="K878" s="50"/>
      <c r="L878" s="50"/>
      <c r="M878" s="48"/>
    </row>
    <row r="879" spans="2:13" ht="13.5" customHeight="1" x14ac:dyDescent="0.2">
      <c r="B879" s="54"/>
      <c r="C879" s="55"/>
      <c r="D879" s="48"/>
      <c r="J879" s="48"/>
      <c r="K879" s="50"/>
      <c r="L879" s="50"/>
      <c r="M879" s="48"/>
    </row>
    <row r="880" spans="2:13" ht="13.5" customHeight="1" x14ac:dyDescent="0.2">
      <c r="B880" s="54"/>
      <c r="C880" s="55"/>
      <c r="D880" s="48"/>
      <c r="J880" s="48"/>
      <c r="K880" s="50"/>
      <c r="L880" s="50"/>
      <c r="M880" s="48"/>
    </row>
    <row r="881" spans="2:13" ht="13.5" customHeight="1" x14ac:dyDescent="0.2">
      <c r="B881" s="54"/>
      <c r="C881" s="55"/>
      <c r="D881" s="48"/>
      <c r="J881" s="48"/>
      <c r="K881" s="50"/>
      <c r="L881" s="50"/>
      <c r="M881" s="48"/>
    </row>
    <row r="882" spans="2:13" ht="13.5" customHeight="1" x14ac:dyDescent="0.2">
      <c r="B882" s="54"/>
      <c r="C882" s="55"/>
      <c r="D882" s="48"/>
      <c r="J882" s="48"/>
      <c r="K882" s="50"/>
      <c r="L882" s="50"/>
      <c r="M882" s="48"/>
    </row>
    <row r="883" spans="2:13" ht="13.5" customHeight="1" x14ac:dyDescent="0.2">
      <c r="B883" s="54"/>
      <c r="C883" s="55"/>
      <c r="D883" s="48"/>
      <c r="J883" s="48"/>
      <c r="K883" s="50"/>
      <c r="L883" s="50"/>
      <c r="M883" s="48"/>
    </row>
    <row r="884" spans="2:13" ht="13.5" customHeight="1" x14ac:dyDescent="0.2">
      <c r="B884" s="54"/>
      <c r="C884" s="55"/>
      <c r="D884" s="48"/>
      <c r="J884" s="48"/>
      <c r="K884" s="50"/>
      <c r="L884" s="50"/>
      <c r="M884" s="48"/>
    </row>
    <row r="885" spans="2:13" ht="13.5" customHeight="1" x14ac:dyDescent="0.2">
      <c r="B885" s="54"/>
      <c r="C885" s="55"/>
      <c r="D885" s="48"/>
      <c r="J885" s="48"/>
      <c r="K885" s="50"/>
      <c r="L885" s="50"/>
      <c r="M885" s="48"/>
    </row>
    <row r="886" spans="2:13" ht="13.5" customHeight="1" x14ac:dyDescent="0.2">
      <c r="B886" s="54"/>
      <c r="C886" s="55"/>
      <c r="D886" s="48"/>
      <c r="J886" s="48"/>
      <c r="K886" s="50"/>
      <c r="L886" s="50"/>
      <c r="M886" s="48"/>
    </row>
    <row r="887" spans="2:13" ht="13.5" customHeight="1" x14ac:dyDescent="0.2">
      <c r="B887" s="54"/>
      <c r="C887" s="55"/>
      <c r="D887" s="48"/>
      <c r="J887" s="48"/>
      <c r="K887" s="50"/>
      <c r="L887" s="50"/>
      <c r="M887" s="48"/>
    </row>
    <row r="888" spans="2:13" ht="13.5" customHeight="1" x14ac:dyDescent="0.2">
      <c r="B888" s="54"/>
      <c r="C888" s="55"/>
      <c r="D888" s="48"/>
      <c r="J888" s="48"/>
      <c r="K888" s="50"/>
      <c r="L888" s="50"/>
      <c r="M888" s="48"/>
    </row>
    <row r="889" spans="2:13" ht="13.5" customHeight="1" x14ac:dyDescent="0.2">
      <c r="B889" s="54"/>
      <c r="C889" s="55"/>
      <c r="D889" s="48"/>
      <c r="J889" s="48"/>
      <c r="K889" s="50"/>
      <c r="L889" s="50"/>
      <c r="M889" s="48"/>
    </row>
    <row r="890" spans="2:13" ht="13.5" customHeight="1" x14ac:dyDescent="0.2">
      <c r="B890" s="54"/>
      <c r="C890" s="55"/>
      <c r="D890" s="48"/>
      <c r="J890" s="48"/>
      <c r="K890" s="50"/>
      <c r="L890" s="50"/>
      <c r="M890" s="48"/>
    </row>
    <row r="891" spans="2:13" ht="13.5" customHeight="1" x14ac:dyDescent="0.2">
      <c r="B891" s="54"/>
      <c r="C891" s="55"/>
      <c r="D891" s="48"/>
      <c r="J891" s="48"/>
      <c r="K891" s="50"/>
      <c r="L891" s="50"/>
      <c r="M891" s="48"/>
    </row>
    <row r="892" spans="2:13" ht="13.5" customHeight="1" x14ac:dyDescent="0.2">
      <c r="B892" s="54"/>
      <c r="C892" s="55"/>
      <c r="D892" s="48"/>
      <c r="J892" s="48"/>
      <c r="K892" s="50"/>
      <c r="L892" s="50"/>
      <c r="M892" s="48"/>
    </row>
    <row r="893" spans="2:13" ht="13.5" customHeight="1" x14ac:dyDescent="0.2">
      <c r="B893" s="54"/>
      <c r="C893" s="55"/>
      <c r="D893" s="48"/>
      <c r="J893" s="48"/>
      <c r="K893" s="50"/>
      <c r="L893" s="50"/>
      <c r="M893" s="48"/>
    </row>
    <row r="894" spans="2:13" ht="13.5" customHeight="1" x14ac:dyDescent="0.2">
      <c r="B894" s="54"/>
      <c r="C894" s="55"/>
      <c r="D894" s="48"/>
      <c r="J894" s="48"/>
      <c r="K894" s="50"/>
      <c r="L894" s="50"/>
      <c r="M894" s="48"/>
    </row>
    <row r="895" spans="2:13" ht="13.5" customHeight="1" x14ac:dyDescent="0.2">
      <c r="B895" s="54"/>
      <c r="C895" s="55"/>
      <c r="D895" s="48"/>
      <c r="J895" s="48"/>
      <c r="K895" s="50"/>
      <c r="L895" s="50"/>
      <c r="M895" s="48"/>
    </row>
    <row r="896" spans="2:13" ht="13.5" customHeight="1" x14ac:dyDescent="0.2">
      <c r="B896" s="54"/>
      <c r="C896" s="55"/>
      <c r="D896" s="48"/>
      <c r="J896" s="48"/>
      <c r="K896" s="50"/>
      <c r="L896" s="50"/>
      <c r="M896" s="48"/>
    </row>
    <row r="897" spans="2:13" ht="13.5" customHeight="1" x14ac:dyDescent="0.2">
      <c r="B897" s="54"/>
      <c r="C897" s="55"/>
      <c r="D897" s="48"/>
      <c r="J897" s="48"/>
      <c r="K897" s="50"/>
      <c r="L897" s="50"/>
      <c r="M897" s="48"/>
    </row>
    <row r="898" spans="2:13" ht="13.5" customHeight="1" x14ac:dyDescent="0.2">
      <c r="B898" s="54"/>
      <c r="C898" s="55"/>
      <c r="D898" s="48"/>
      <c r="J898" s="48"/>
      <c r="K898" s="50"/>
      <c r="L898" s="50"/>
      <c r="M898" s="48"/>
    </row>
    <row r="899" spans="2:13" ht="13.5" customHeight="1" x14ac:dyDescent="0.2">
      <c r="B899" s="54"/>
      <c r="C899" s="55"/>
      <c r="D899" s="48"/>
      <c r="J899" s="48"/>
      <c r="K899" s="50"/>
      <c r="L899" s="50"/>
      <c r="M899" s="48"/>
    </row>
    <row r="900" spans="2:13" ht="13.5" customHeight="1" x14ac:dyDescent="0.2">
      <c r="B900" s="54"/>
      <c r="C900" s="55"/>
      <c r="D900" s="48"/>
      <c r="J900" s="48"/>
      <c r="K900" s="50"/>
      <c r="L900" s="50"/>
      <c r="M900" s="48"/>
    </row>
    <row r="901" spans="2:13" ht="13.5" customHeight="1" x14ac:dyDescent="0.2">
      <c r="B901" s="54"/>
      <c r="C901" s="55"/>
      <c r="D901" s="48"/>
      <c r="J901" s="48"/>
      <c r="K901" s="50"/>
      <c r="L901" s="50"/>
      <c r="M901" s="48"/>
    </row>
    <row r="902" spans="2:13" ht="13.5" customHeight="1" x14ac:dyDescent="0.2">
      <c r="B902" s="54"/>
      <c r="C902" s="55"/>
      <c r="D902" s="48"/>
      <c r="J902" s="48"/>
      <c r="K902" s="50"/>
      <c r="L902" s="50"/>
      <c r="M902" s="48"/>
    </row>
    <row r="903" spans="2:13" ht="13.5" customHeight="1" x14ac:dyDescent="0.2">
      <c r="B903" s="54"/>
      <c r="C903" s="55"/>
      <c r="D903" s="48"/>
      <c r="J903" s="48"/>
      <c r="K903" s="50"/>
      <c r="L903" s="50"/>
      <c r="M903" s="48"/>
    </row>
    <row r="904" spans="2:13" ht="13.5" customHeight="1" x14ac:dyDescent="0.2">
      <c r="B904" s="54"/>
      <c r="C904" s="55"/>
      <c r="D904" s="48"/>
      <c r="J904" s="48"/>
      <c r="K904" s="50"/>
      <c r="L904" s="50"/>
      <c r="M904" s="48"/>
    </row>
    <row r="905" spans="2:13" ht="13.5" customHeight="1" x14ac:dyDescent="0.2">
      <c r="B905" s="54"/>
      <c r="C905" s="55"/>
      <c r="D905" s="48"/>
      <c r="J905" s="48"/>
      <c r="K905" s="50"/>
      <c r="L905" s="50"/>
      <c r="M905" s="48"/>
    </row>
    <row r="906" spans="2:13" ht="13.5" customHeight="1" x14ac:dyDescent="0.2">
      <c r="B906" s="54"/>
      <c r="C906" s="55"/>
      <c r="D906" s="48"/>
      <c r="J906" s="48"/>
      <c r="K906" s="50"/>
      <c r="L906" s="50"/>
      <c r="M906" s="48"/>
    </row>
    <row r="907" spans="2:13" ht="13.5" customHeight="1" x14ac:dyDescent="0.2">
      <c r="B907" s="54"/>
      <c r="C907" s="55"/>
      <c r="D907" s="48"/>
      <c r="J907" s="48"/>
      <c r="K907" s="50"/>
      <c r="L907" s="50"/>
      <c r="M907" s="48"/>
    </row>
    <row r="908" spans="2:13" ht="13.5" customHeight="1" x14ac:dyDescent="0.2">
      <c r="B908" s="54"/>
      <c r="C908" s="55"/>
      <c r="D908" s="48"/>
      <c r="J908" s="48"/>
      <c r="K908" s="50"/>
      <c r="L908" s="50"/>
      <c r="M908" s="48"/>
    </row>
    <row r="909" spans="2:13" ht="13.5" customHeight="1" x14ac:dyDescent="0.2">
      <c r="B909" s="54"/>
      <c r="C909" s="55"/>
      <c r="D909" s="48"/>
      <c r="J909" s="48"/>
      <c r="K909" s="50"/>
      <c r="L909" s="50"/>
      <c r="M909" s="48"/>
    </row>
    <row r="910" spans="2:13" ht="13.5" customHeight="1" x14ac:dyDescent="0.2">
      <c r="B910" s="54"/>
      <c r="C910" s="55"/>
      <c r="D910" s="48"/>
      <c r="J910" s="48"/>
      <c r="K910" s="50"/>
      <c r="L910" s="50"/>
      <c r="M910" s="48"/>
    </row>
    <row r="911" spans="2:13" ht="13.5" customHeight="1" x14ac:dyDescent="0.2">
      <c r="B911" s="54"/>
      <c r="C911" s="55"/>
      <c r="D911" s="48"/>
      <c r="J911" s="48"/>
      <c r="K911" s="50"/>
      <c r="L911" s="50"/>
      <c r="M911" s="48"/>
    </row>
    <row r="912" spans="2:13" ht="13.5" customHeight="1" x14ac:dyDescent="0.2">
      <c r="B912" s="54"/>
      <c r="C912" s="55"/>
      <c r="D912" s="48"/>
      <c r="J912" s="48"/>
      <c r="K912" s="50"/>
      <c r="L912" s="50"/>
      <c r="M912" s="48"/>
    </row>
    <row r="913" spans="2:13" ht="13.5" customHeight="1" x14ac:dyDescent="0.2">
      <c r="B913" s="54"/>
      <c r="C913" s="55"/>
      <c r="D913" s="48"/>
      <c r="J913" s="48"/>
      <c r="K913" s="50"/>
      <c r="L913" s="50"/>
      <c r="M913" s="48"/>
    </row>
    <row r="914" spans="2:13" ht="13.5" customHeight="1" x14ac:dyDescent="0.2">
      <c r="B914" s="54"/>
      <c r="C914" s="55"/>
      <c r="D914" s="48"/>
      <c r="J914" s="48"/>
      <c r="K914" s="50"/>
      <c r="L914" s="50"/>
      <c r="M914" s="48"/>
    </row>
    <row r="915" spans="2:13" ht="13.5" customHeight="1" x14ac:dyDescent="0.2">
      <c r="B915" s="54"/>
      <c r="C915" s="55"/>
      <c r="D915" s="48"/>
      <c r="J915" s="48"/>
      <c r="K915" s="50"/>
      <c r="L915" s="50"/>
      <c r="M915" s="48"/>
    </row>
    <row r="916" spans="2:13" ht="13.5" customHeight="1" x14ac:dyDescent="0.2">
      <c r="B916" s="54"/>
      <c r="C916" s="55"/>
      <c r="D916" s="48"/>
      <c r="J916" s="48"/>
      <c r="K916" s="50"/>
      <c r="L916" s="50"/>
      <c r="M916" s="48"/>
    </row>
    <row r="917" spans="2:13" ht="13.5" customHeight="1" x14ac:dyDescent="0.2">
      <c r="B917" s="54"/>
      <c r="C917" s="55"/>
      <c r="D917" s="48"/>
      <c r="J917" s="48"/>
      <c r="K917" s="50"/>
      <c r="L917" s="50"/>
      <c r="M917" s="48"/>
    </row>
    <row r="918" spans="2:13" ht="13.5" customHeight="1" x14ac:dyDescent="0.2">
      <c r="B918" s="54"/>
      <c r="C918" s="55"/>
      <c r="D918" s="48"/>
      <c r="J918" s="48"/>
      <c r="K918" s="50"/>
      <c r="L918" s="50"/>
      <c r="M918" s="48"/>
    </row>
    <row r="919" spans="2:13" ht="13.5" customHeight="1" x14ac:dyDescent="0.2">
      <c r="B919" s="54"/>
      <c r="C919" s="55"/>
      <c r="D919" s="48"/>
      <c r="J919" s="48"/>
      <c r="K919" s="50"/>
      <c r="L919" s="50"/>
      <c r="M919" s="48"/>
    </row>
    <row r="920" spans="2:13" ht="13.5" customHeight="1" x14ac:dyDescent="0.2">
      <c r="B920" s="54"/>
      <c r="C920" s="55"/>
      <c r="D920" s="48"/>
      <c r="J920" s="48"/>
      <c r="K920" s="50"/>
      <c r="L920" s="50"/>
      <c r="M920" s="48"/>
    </row>
    <row r="921" spans="2:13" ht="13.5" customHeight="1" x14ac:dyDescent="0.2">
      <c r="B921" s="54"/>
      <c r="C921" s="55"/>
      <c r="D921" s="48"/>
      <c r="J921" s="48"/>
      <c r="K921" s="50"/>
      <c r="L921" s="50"/>
      <c r="M921" s="48"/>
    </row>
    <row r="922" spans="2:13" ht="13.5" customHeight="1" x14ac:dyDescent="0.2">
      <c r="B922" s="54"/>
      <c r="C922" s="55"/>
      <c r="D922" s="48"/>
      <c r="J922" s="48"/>
      <c r="K922" s="50"/>
      <c r="L922" s="50"/>
      <c r="M922" s="48"/>
    </row>
    <row r="923" spans="2:13" ht="13.5" customHeight="1" x14ac:dyDescent="0.2">
      <c r="B923" s="54"/>
      <c r="C923" s="55"/>
      <c r="D923" s="48"/>
      <c r="J923" s="48"/>
      <c r="K923" s="50"/>
      <c r="L923" s="50"/>
      <c r="M923" s="48"/>
    </row>
    <row r="924" spans="2:13" ht="13.5" customHeight="1" x14ac:dyDescent="0.2">
      <c r="B924" s="54"/>
      <c r="C924" s="55"/>
      <c r="D924" s="48"/>
      <c r="J924" s="48"/>
      <c r="K924" s="50"/>
      <c r="L924" s="50"/>
      <c r="M924" s="48"/>
    </row>
    <row r="925" spans="2:13" ht="13.5" customHeight="1" x14ac:dyDescent="0.2">
      <c r="B925" s="54"/>
      <c r="C925" s="55"/>
      <c r="D925" s="48"/>
      <c r="J925" s="48"/>
      <c r="K925" s="50"/>
      <c r="L925" s="50"/>
      <c r="M925" s="48"/>
    </row>
    <row r="926" spans="2:13" ht="13.5" customHeight="1" x14ac:dyDescent="0.2">
      <c r="B926" s="54"/>
      <c r="C926" s="55"/>
      <c r="D926" s="48"/>
      <c r="J926" s="48"/>
      <c r="K926" s="50"/>
      <c r="L926" s="50"/>
      <c r="M926" s="48"/>
    </row>
    <row r="927" spans="2:13" ht="13.5" customHeight="1" x14ac:dyDescent="0.2">
      <c r="B927" s="54"/>
      <c r="C927" s="55"/>
      <c r="D927" s="48"/>
      <c r="J927" s="48"/>
      <c r="K927" s="50"/>
      <c r="L927" s="50"/>
      <c r="M927" s="48"/>
    </row>
    <row r="928" spans="2:13" ht="13.5" customHeight="1" x14ac:dyDescent="0.2">
      <c r="B928" s="54"/>
      <c r="C928" s="55"/>
      <c r="D928" s="48"/>
      <c r="J928" s="48"/>
      <c r="K928" s="50"/>
      <c r="L928" s="50"/>
      <c r="M928" s="48"/>
    </row>
    <row r="929" spans="2:13" ht="13.5" customHeight="1" x14ac:dyDescent="0.2">
      <c r="B929" s="54"/>
      <c r="C929" s="55"/>
      <c r="D929" s="48"/>
      <c r="J929" s="48"/>
      <c r="K929" s="50"/>
      <c r="L929" s="50"/>
      <c r="M929" s="48"/>
    </row>
    <row r="930" spans="2:13" ht="13.5" customHeight="1" x14ac:dyDescent="0.2">
      <c r="B930" s="54"/>
      <c r="C930" s="55"/>
      <c r="D930" s="48"/>
      <c r="J930" s="48"/>
      <c r="K930" s="50"/>
      <c r="L930" s="50"/>
      <c r="M930" s="48"/>
    </row>
    <row r="931" spans="2:13" ht="13.5" customHeight="1" x14ac:dyDescent="0.2">
      <c r="B931" s="54"/>
      <c r="C931" s="55"/>
      <c r="D931" s="48"/>
      <c r="J931" s="48"/>
      <c r="K931" s="50"/>
      <c r="L931" s="50"/>
      <c r="M931" s="48"/>
    </row>
    <row r="932" spans="2:13" ht="13.5" customHeight="1" x14ac:dyDescent="0.2">
      <c r="B932" s="54"/>
      <c r="C932" s="55"/>
      <c r="D932" s="48"/>
      <c r="J932" s="48"/>
      <c r="K932" s="50"/>
      <c r="L932" s="50"/>
      <c r="M932" s="48"/>
    </row>
    <row r="933" spans="2:13" ht="13.5" customHeight="1" x14ac:dyDescent="0.2">
      <c r="B933" s="54"/>
      <c r="C933" s="55"/>
      <c r="D933" s="48"/>
      <c r="J933" s="48"/>
      <c r="K933" s="50"/>
      <c r="L933" s="50"/>
      <c r="M933" s="48"/>
    </row>
    <row r="934" spans="2:13" ht="13.5" customHeight="1" x14ac:dyDescent="0.2">
      <c r="B934" s="54"/>
      <c r="C934" s="55"/>
      <c r="D934" s="48"/>
      <c r="J934" s="48"/>
      <c r="K934" s="50"/>
      <c r="L934" s="50"/>
      <c r="M934" s="48"/>
    </row>
    <row r="935" spans="2:13" ht="13.5" customHeight="1" x14ac:dyDescent="0.2">
      <c r="B935" s="54"/>
      <c r="C935" s="55"/>
      <c r="D935" s="48"/>
      <c r="J935" s="48"/>
      <c r="K935" s="50"/>
      <c r="L935" s="50"/>
      <c r="M935" s="48"/>
    </row>
    <row r="936" spans="2:13" ht="13.5" customHeight="1" x14ac:dyDescent="0.2">
      <c r="B936" s="54"/>
      <c r="C936" s="55"/>
      <c r="D936" s="48"/>
      <c r="J936" s="48"/>
      <c r="K936" s="50"/>
      <c r="L936" s="50"/>
      <c r="M936" s="48"/>
    </row>
    <row r="937" spans="2:13" ht="13.5" customHeight="1" x14ac:dyDescent="0.2">
      <c r="B937" s="54"/>
      <c r="C937" s="55"/>
      <c r="D937" s="48"/>
      <c r="J937" s="48"/>
      <c r="K937" s="50"/>
      <c r="L937" s="50"/>
      <c r="M937" s="48"/>
    </row>
    <row r="938" spans="2:13" ht="13.5" customHeight="1" x14ac:dyDescent="0.2">
      <c r="B938" s="54"/>
      <c r="C938" s="55"/>
      <c r="D938" s="48"/>
      <c r="J938" s="48"/>
      <c r="K938" s="50"/>
      <c r="L938" s="50"/>
      <c r="M938" s="48"/>
    </row>
    <row r="939" spans="2:13" ht="13.5" customHeight="1" x14ac:dyDescent="0.2">
      <c r="B939" s="54"/>
      <c r="C939" s="55"/>
      <c r="D939" s="48"/>
      <c r="J939" s="48"/>
      <c r="K939" s="50"/>
      <c r="L939" s="50"/>
      <c r="M939" s="48"/>
    </row>
    <row r="940" spans="2:13" ht="13.5" customHeight="1" x14ac:dyDescent="0.2">
      <c r="B940" s="54"/>
      <c r="C940" s="55"/>
      <c r="D940" s="48"/>
      <c r="J940" s="48"/>
      <c r="K940" s="50"/>
      <c r="L940" s="50"/>
      <c r="M940" s="48"/>
    </row>
    <row r="941" spans="2:13" ht="13.5" customHeight="1" x14ac:dyDescent="0.2">
      <c r="B941" s="54"/>
      <c r="C941" s="55"/>
      <c r="D941" s="48"/>
      <c r="J941" s="48"/>
      <c r="K941" s="50"/>
      <c r="L941" s="50"/>
      <c r="M941" s="48"/>
    </row>
    <row r="942" spans="2:13" ht="13.5" customHeight="1" x14ac:dyDescent="0.2">
      <c r="B942" s="54"/>
      <c r="C942" s="55"/>
      <c r="D942" s="48"/>
      <c r="J942" s="48"/>
      <c r="K942" s="50"/>
      <c r="L942" s="50"/>
      <c r="M942" s="48"/>
    </row>
    <row r="943" spans="2:13" ht="13.5" customHeight="1" x14ac:dyDescent="0.2">
      <c r="B943" s="54"/>
      <c r="C943" s="55"/>
      <c r="D943" s="48"/>
      <c r="J943" s="48"/>
      <c r="K943" s="50"/>
      <c r="L943" s="50"/>
      <c r="M943" s="48"/>
    </row>
    <row r="944" spans="2:13" ht="13.5" customHeight="1" x14ac:dyDescent="0.2">
      <c r="B944" s="54"/>
      <c r="C944" s="55"/>
      <c r="D944" s="48"/>
      <c r="J944" s="48"/>
      <c r="K944" s="50"/>
      <c r="L944" s="50"/>
      <c r="M944" s="48"/>
    </row>
    <row r="945" spans="2:13" ht="13.5" customHeight="1" x14ac:dyDescent="0.2">
      <c r="B945" s="54"/>
      <c r="C945" s="55"/>
      <c r="D945" s="48"/>
      <c r="J945" s="48"/>
      <c r="K945" s="50"/>
      <c r="L945" s="50"/>
      <c r="M945" s="48"/>
    </row>
    <row r="946" spans="2:13" ht="13.5" customHeight="1" x14ac:dyDescent="0.2">
      <c r="B946" s="54"/>
      <c r="C946" s="55"/>
      <c r="D946" s="48"/>
      <c r="J946" s="48"/>
      <c r="K946" s="50"/>
      <c r="L946" s="50"/>
      <c r="M946" s="48"/>
    </row>
    <row r="947" spans="2:13" ht="13.5" customHeight="1" x14ac:dyDescent="0.2">
      <c r="B947" s="54"/>
      <c r="C947" s="55"/>
      <c r="D947" s="48"/>
      <c r="J947" s="48"/>
      <c r="K947" s="50"/>
      <c r="L947" s="50"/>
      <c r="M947" s="48"/>
    </row>
    <row r="948" spans="2:13" ht="13.5" customHeight="1" x14ac:dyDescent="0.2">
      <c r="B948" s="54"/>
      <c r="C948" s="55"/>
      <c r="D948" s="48"/>
      <c r="J948" s="48"/>
      <c r="K948" s="50"/>
      <c r="L948" s="50"/>
      <c r="M948" s="48"/>
    </row>
    <row r="949" spans="2:13" ht="13.5" customHeight="1" x14ac:dyDescent="0.2">
      <c r="B949" s="54"/>
      <c r="C949" s="55"/>
      <c r="D949" s="48"/>
      <c r="J949" s="48"/>
      <c r="K949" s="50"/>
      <c r="L949" s="50"/>
      <c r="M949" s="48"/>
    </row>
    <row r="950" spans="2:13" ht="13.5" customHeight="1" x14ac:dyDescent="0.2">
      <c r="B950" s="54"/>
      <c r="C950" s="55"/>
      <c r="D950" s="48"/>
      <c r="J950" s="48"/>
      <c r="K950" s="50"/>
      <c r="L950" s="50"/>
      <c r="M950" s="48"/>
    </row>
    <row r="951" spans="2:13" ht="13.5" customHeight="1" x14ac:dyDescent="0.2">
      <c r="B951" s="54"/>
      <c r="C951" s="55"/>
      <c r="D951" s="48"/>
      <c r="J951" s="48"/>
      <c r="K951" s="50"/>
      <c r="L951" s="50"/>
      <c r="M951" s="48"/>
    </row>
    <row r="952" spans="2:13" ht="13.5" customHeight="1" x14ac:dyDescent="0.2">
      <c r="B952" s="54"/>
      <c r="C952" s="55"/>
      <c r="D952" s="48"/>
      <c r="J952" s="48"/>
      <c r="K952" s="50"/>
      <c r="L952" s="50"/>
      <c r="M952" s="48"/>
    </row>
    <row r="953" spans="2:13" ht="13.5" customHeight="1" x14ac:dyDescent="0.2">
      <c r="B953" s="54"/>
      <c r="C953" s="55"/>
      <c r="D953" s="48"/>
      <c r="J953" s="48"/>
      <c r="K953" s="50"/>
      <c r="L953" s="50"/>
      <c r="M953" s="48"/>
    </row>
    <row r="954" spans="2:13" ht="13.5" customHeight="1" x14ac:dyDescent="0.2">
      <c r="B954" s="54"/>
      <c r="C954" s="55"/>
      <c r="D954" s="48"/>
      <c r="J954" s="48"/>
      <c r="K954" s="50"/>
      <c r="L954" s="50"/>
      <c r="M954" s="48"/>
    </row>
    <row r="955" spans="2:13" ht="13.5" customHeight="1" x14ac:dyDescent="0.2">
      <c r="B955" s="54"/>
      <c r="C955" s="55"/>
      <c r="D955" s="48"/>
      <c r="J955" s="48"/>
      <c r="K955" s="50"/>
      <c r="L955" s="50"/>
      <c r="M955" s="48"/>
    </row>
    <row r="956" spans="2:13" ht="13.5" customHeight="1" x14ac:dyDescent="0.2">
      <c r="B956" s="54"/>
      <c r="C956" s="55"/>
      <c r="D956" s="48"/>
      <c r="J956" s="48"/>
      <c r="K956" s="50"/>
      <c r="L956" s="50"/>
      <c r="M956" s="48"/>
    </row>
    <row r="957" spans="2:13" ht="13.5" customHeight="1" x14ac:dyDescent="0.2">
      <c r="B957" s="54"/>
      <c r="C957" s="55"/>
      <c r="D957" s="48"/>
      <c r="J957" s="48"/>
      <c r="K957" s="50"/>
      <c r="L957" s="50"/>
      <c r="M957" s="48"/>
    </row>
    <row r="958" spans="2:13" ht="13.5" customHeight="1" x14ac:dyDescent="0.2">
      <c r="B958" s="54"/>
      <c r="C958" s="55"/>
      <c r="D958" s="48"/>
      <c r="J958" s="48"/>
      <c r="K958" s="50"/>
      <c r="L958" s="50"/>
      <c r="M958" s="48"/>
    </row>
    <row r="959" spans="2:13" ht="13.5" customHeight="1" x14ac:dyDescent="0.2">
      <c r="B959" s="54"/>
      <c r="C959" s="55"/>
      <c r="D959" s="48"/>
      <c r="J959" s="48"/>
      <c r="K959" s="50"/>
      <c r="L959" s="50"/>
      <c r="M959" s="48"/>
    </row>
    <row r="960" spans="2:13" ht="13.5" customHeight="1" x14ac:dyDescent="0.2">
      <c r="B960" s="54"/>
      <c r="C960" s="55"/>
      <c r="D960" s="48"/>
      <c r="J960" s="48"/>
      <c r="K960" s="50"/>
      <c r="L960" s="50"/>
      <c r="M960" s="48"/>
    </row>
    <row r="961" spans="2:13" ht="13.5" customHeight="1" x14ac:dyDescent="0.2">
      <c r="B961" s="54"/>
      <c r="C961" s="55"/>
      <c r="D961" s="48"/>
      <c r="J961" s="48"/>
      <c r="K961" s="50"/>
      <c r="L961" s="50"/>
      <c r="M961" s="48"/>
    </row>
    <row r="962" spans="2:13" ht="13.5" customHeight="1" x14ac:dyDescent="0.2">
      <c r="B962" s="54"/>
      <c r="C962" s="55"/>
      <c r="D962" s="48"/>
      <c r="J962" s="48"/>
      <c r="K962" s="50"/>
      <c r="L962" s="50"/>
      <c r="M962" s="48"/>
    </row>
    <row r="963" spans="2:13" ht="13.5" customHeight="1" x14ac:dyDescent="0.2">
      <c r="B963" s="54"/>
      <c r="C963" s="55"/>
      <c r="D963" s="48"/>
      <c r="J963" s="48"/>
      <c r="K963" s="50"/>
      <c r="L963" s="50"/>
      <c r="M963" s="48"/>
    </row>
    <row r="964" spans="2:13" ht="13.5" customHeight="1" x14ac:dyDescent="0.2">
      <c r="B964" s="54"/>
      <c r="C964" s="55"/>
      <c r="D964" s="48"/>
      <c r="J964" s="48"/>
      <c r="K964" s="50"/>
      <c r="L964" s="50"/>
      <c r="M964" s="48"/>
    </row>
    <row r="965" spans="2:13" ht="13.5" customHeight="1" x14ac:dyDescent="0.2">
      <c r="B965" s="54"/>
      <c r="C965" s="55"/>
      <c r="D965" s="48"/>
      <c r="J965" s="48"/>
      <c r="K965" s="50"/>
      <c r="L965" s="50"/>
      <c r="M965" s="48"/>
    </row>
    <row r="966" spans="2:13" ht="13.5" customHeight="1" x14ac:dyDescent="0.2">
      <c r="B966" s="54"/>
      <c r="C966" s="55"/>
      <c r="D966" s="48"/>
      <c r="J966" s="48"/>
      <c r="K966" s="50"/>
      <c r="L966" s="50"/>
      <c r="M966" s="48"/>
    </row>
    <row r="967" spans="2:13" ht="13.5" customHeight="1" x14ac:dyDescent="0.2">
      <c r="B967" s="54"/>
      <c r="C967" s="55"/>
      <c r="D967" s="48"/>
      <c r="J967" s="48"/>
      <c r="K967" s="50"/>
      <c r="L967" s="50"/>
      <c r="M967" s="48"/>
    </row>
    <row r="968" spans="2:13" ht="13.5" customHeight="1" x14ac:dyDescent="0.2">
      <c r="B968" s="54"/>
      <c r="C968" s="55"/>
      <c r="D968" s="48"/>
      <c r="J968" s="48"/>
      <c r="K968" s="50"/>
      <c r="L968" s="50"/>
      <c r="M968" s="48"/>
    </row>
    <row r="969" spans="2:13" ht="13.5" customHeight="1" x14ac:dyDescent="0.2">
      <c r="B969" s="54"/>
      <c r="C969" s="55"/>
      <c r="D969" s="48"/>
      <c r="J969" s="48"/>
      <c r="K969" s="50"/>
      <c r="L969" s="50"/>
      <c r="M969" s="48"/>
    </row>
    <row r="970" spans="2:13" ht="13.5" customHeight="1" x14ac:dyDescent="0.2">
      <c r="B970" s="54"/>
      <c r="C970" s="55"/>
      <c r="D970" s="48"/>
      <c r="J970" s="48"/>
      <c r="K970" s="50"/>
      <c r="L970" s="50"/>
      <c r="M970" s="48"/>
    </row>
    <row r="971" spans="2:13" ht="13.5" customHeight="1" x14ac:dyDescent="0.2">
      <c r="B971" s="54"/>
      <c r="C971" s="55"/>
      <c r="D971" s="48"/>
      <c r="J971" s="48"/>
      <c r="K971" s="50"/>
      <c r="L971" s="50"/>
      <c r="M971" s="48"/>
    </row>
    <row r="972" spans="2:13" ht="13.5" customHeight="1" x14ac:dyDescent="0.2">
      <c r="B972" s="54"/>
      <c r="C972" s="55"/>
      <c r="D972" s="48"/>
      <c r="J972" s="48"/>
      <c r="K972" s="50"/>
      <c r="L972" s="50"/>
      <c r="M972" s="48"/>
    </row>
    <row r="973" spans="2:13" ht="13.5" customHeight="1" x14ac:dyDescent="0.2">
      <c r="B973" s="54"/>
      <c r="C973" s="55"/>
      <c r="D973" s="48"/>
      <c r="J973" s="48"/>
      <c r="K973" s="50"/>
      <c r="L973" s="50"/>
      <c r="M973" s="48"/>
    </row>
    <row r="974" spans="2:13" ht="13.5" customHeight="1" x14ac:dyDescent="0.2">
      <c r="B974" s="54"/>
      <c r="C974" s="55"/>
      <c r="D974" s="48"/>
      <c r="J974" s="48"/>
      <c r="K974" s="50"/>
      <c r="L974" s="50"/>
      <c r="M974" s="48"/>
    </row>
    <row r="975" spans="2:13" ht="13.5" customHeight="1" x14ac:dyDescent="0.2">
      <c r="B975" s="54"/>
      <c r="C975" s="55"/>
      <c r="D975" s="48"/>
      <c r="J975" s="48"/>
      <c r="K975" s="50"/>
      <c r="L975" s="50"/>
      <c r="M975" s="48"/>
    </row>
    <row r="976" spans="2:13" ht="13.5" customHeight="1" x14ac:dyDescent="0.2">
      <c r="B976" s="54"/>
      <c r="C976" s="55"/>
      <c r="D976" s="48"/>
      <c r="J976" s="48"/>
      <c r="K976" s="50"/>
      <c r="L976" s="50"/>
      <c r="M976" s="48"/>
    </row>
    <row r="977" spans="2:13" ht="13.5" customHeight="1" x14ac:dyDescent="0.2">
      <c r="B977" s="54"/>
      <c r="C977" s="55"/>
      <c r="D977" s="48"/>
      <c r="J977" s="48"/>
      <c r="K977" s="50"/>
      <c r="L977" s="50"/>
      <c r="M977" s="48"/>
    </row>
    <row r="978" spans="2:13" ht="13.5" customHeight="1" x14ac:dyDescent="0.2">
      <c r="B978" s="54"/>
      <c r="C978" s="55"/>
      <c r="D978" s="48"/>
      <c r="J978" s="48"/>
      <c r="K978" s="50"/>
      <c r="L978" s="50"/>
      <c r="M978" s="48"/>
    </row>
    <row r="979" spans="2:13" ht="13.5" customHeight="1" x14ac:dyDescent="0.2">
      <c r="B979" s="54"/>
      <c r="C979" s="55"/>
      <c r="D979" s="48"/>
      <c r="J979" s="48"/>
      <c r="K979" s="50"/>
      <c r="L979" s="50"/>
      <c r="M979" s="48"/>
    </row>
    <row r="980" spans="2:13" ht="13.5" customHeight="1" x14ac:dyDescent="0.2">
      <c r="B980" s="54"/>
      <c r="C980" s="55"/>
      <c r="D980" s="48"/>
      <c r="J980" s="48"/>
      <c r="K980" s="50"/>
      <c r="L980" s="50"/>
      <c r="M980" s="48"/>
    </row>
    <row r="981" spans="2:13" ht="13.5" customHeight="1" x14ac:dyDescent="0.2">
      <c r="B981" s="54"/>
      <c r="C981" s="55"/>
      <c r="D981" s="48"/>
      <c r="J981" s="48"/>
      <c r="K981" s="50"/>
      <c r="L981" s="50"/>
      <c r="M981" s="48"/>
    </row>
    <row r="982" spans="2:13" ht="13.5" customHeight="1" x14ac:dyDescent="0.2">
      <c r="B982" s="54"/>
      <c r="C982" s="55"/>
      <c r="D982" s="48"/>
      <c r="J982" s="48"/>
      <c r="K982" s="50"/>
      <c r="L982" s="50"/>
      <c r="M982" s="48"/>
    </row>
    <row r="983" spans="2:13" ht="13.5" customHeight="1" x14ac:dyDescent="0.2">
      <c r="B983" s="54"/>
      <c r="C983" s="55"/>
      <c r="D983" s="48"/>
      <c r="J983" s="48"/>
      <c r="K983" s="50"/>
      <c r="L983" s="50"/>
      <c r="M983" s="48"/>
    </row>
    <row r="984" spans="2:13" ht="13.5" customHeight="1" x14ac:dyDescent="0.2">
      <c r="B984" s="54"/>
      <c r="C984" s="55"/>
      <c r="D984" s="48"/>
      <c r="J984" s="48"/>
      <c r="K984" s="50"/>
      <c r="L984" s="50"/>
      <c r="M984" s="48"/>
    </row>
    <row r="985" spans="2:13" ht="13.5" customHeight="1" x14ac:dyDescent="0.2">
      <c r="B985" s="54"/>
      <c r="C985" s="55"/>
      <c r="D985" s="48"/>
      <c r="J985" s="48"/>
      <c r="K985" s="50"/>
      <c r="L985" s="50"/>
      <c r="M985" s="48"/>
    </row>
    <row r="986" spans="2:13" ht="13.5" customHeight="1" x14ac:dyDescent="0.2">
      <c r="B986" s="54"/>
      <c r="C986" s="55"/>
      <c r="D986" s="48"/>
      <c r="J986" s="48"/>
      <c r="K986" s="50"/>
      <c r="L986" s="50"/>
      <c r="M986" s="48"/>
    </row>
    <row r="987" spans="2:13" ht="13.5" customHeight="1" x14ac:dyDescent="0.2">
      <c r="B987" s="54"/>
      <c r="C987" s="55"/>
      <c r="D987" s="48"/>
      <c r="J987" s="48"/>
      <c r="K987" s="50"/>
      <c r="L987" s="50"/>
      <c r="M987" s="48"/>
    </row>
    <row r="988" spans="2:13" ht="13.5" customHeight="1" x14ac:dyDescent="0.2">
      <c r="B988" s="54"/>
      <c r="C988" s="55"/>
      <c r="D988" s="48"/>
      <c r="J988" s="48"/>
      <c r="K988" s="50"/>
      <c r="L988" s="50"/>
      <c r="M988" s="48"/>
    </row>
    <row r="989" spans="2:13" ht="13.5" customHeight="1" x14ac:dyDescent="0.2">
      <c r="B989" s="54"/>
      <c r="C989" s="55"/>
      <c r="D989" s="48"/>
      <c r="J989" s="48"/>
      <c r="K989" s="50"/>
      <c r="L989" s="50"/>
      <c r="M989" s="48"/>
    </row>
    <row r="990" spans="2:13" ht="13.5" customHeight="1" x14ac:dyDescent="0.2">
      <c r="B990" s="54"/>
      <c r="C990" s="55"/>
      <c r="D990" s="48"/>
      <c r="J990" s="48"/>
      <c r="K990" s="50"/>
      <c r="L990" s="50"/>
      <c r="M990" s="48"/>
    </row>
    <row r="991" spans="2:13" ht="13.5" customHeight="1" x14ac:dyDescent="0.2">
      <c r="B991" s="54"/>
      <c r="C991" s="55"/>
      <c r="D991" s="48"/>
      <c r="J991" s="48"/>
      <c r="K991" s="50"/>
      <c r="L991" s="50"/>
      <c r="M991" s="48"/>
    </row>
    <row r="992" spans="2:13" ht="13.5" customHeight="1" x14ac:dyDescent="0.2">
      <c r="B992" s="54"/>
      <c r="C992" s="55"/>
      <c r="D992" s="48"/>
      <c r="J992" s="48"/>
      <c r="K992" s="50"/>
      <c r="L992" s="50"/>
      <c r="M992" s="48"/>
    </row>
    <row r="993" spans="2:13" ht="13.5" customHeight="1" x14ac:dyDescent="0.2">
      <c r="B993" s="54"/>
      <c r="C993" s="55"/>
      <c r="D993" s="48"/>
      <c r="J993" s="48"/>
      <c r="K993" s="50"/>
      <c r="L993" s="50"/>
      <c r="M993" s="48"/>
    </row>
    <row r="994" spans="2:13" ht="13.5" customHeight="1" x14ac:dyDescent="0.2">
      <c r="B994" s="54"/>
      <c r="C994" s="55"/>
      <c r="D994" s="48"/>
      <c r="J994" s="48"/>
      <c r="K994" s="50"/>
      <c r="L994" s="50"/>
      <c r="M994" s="48"/>
    </row>
    <row r="995" spans="2:13" ht="13.5" customHeight="1" x14ac:dyDescent="0.2">
      <c r="B995" s="54"/>
      <c r="C995" s="55"/>
      <c r="D995" s="48"/>
      <c r="J995" s="48"/>
      <c r="K995" s="50"/>
      <c r="L995" s="50"/>
      <c r="M995" s="48"/>
    </row>
    <row r="996" spans="2:13" ht="13.5" customHeight="1" x14ac:dyDescent="0.2">
      <c r="B996" s="54"/>
      <c r="C996" s="55"/>
      <c r="D996" s="48"/>
      <c r="J996" s="48"/>
      <c r="K996" s="50"/>
      <c r="L996" s="50"/>
      <c r="M996" s="48"/>
    </row>
    <row r="997" spans="2:13" ht="13.5" customHeight="1" x14ac:dyDescent="0.2">
      <c r="B997" s="54"/>
      <c r="C997" s="55"/>
      <c r="D997" s="48"/>
      <c r="J997" s="48"/>
      <c r="K997" s="50"/>
      <c r="L997" s="50"/>
      <c r="M997" s="48"/>
    </row>
    <row r="998" spans="2:13" ht="13.5" customHeight="1" x14ac:dyDescent="0.2">
      <c r="B998" s="54"/>
      <c r="C998" s="55"/>
      <c r="D998" s="48"/>
      <c r="J998" s="48"/>
      <c r="K998" s="50"/>
      <c r="L998" s="50"/>
      <c r="M998" s="48"/>
    </row>
    <row r="999" spans="2:13" ht="13.5" customHeight="1" x14ac:dyDescent="0.2">
      <c r="B999" s="54"/>
      <c r="C999" s="55"/>
      <c r="D999" s="48"/>
      <c r="J999" s="48"/>
      <c r="K999" s="50"/>
      <c r="L999" s="50"/>
      <c r="M999" s="48"/>
    </row>
    <row r="1000" spans="2:13" ht="13.5" customHeight="1" x14ac:dyDescent="0.2">
      <c r="B1000" s="54"/>
      <c r="C1000" s="55"/>
      <c r="D1000" s="48"/>
      <c r="J1000" s="48"/>
      <c r="K1000" s="50"/>
      <c r="L1000" s="50"/>
      <c r="M1000" s="48"/>
    </row>
    <row r="1001" spans="2:13" ht="13.5" customHeight="1" x14ac:dyDescent="0.2">
      <c r="B1001" s="54"/>
      <c r="C1001" s="55"/>
      <c r="D1001" s="48"/>
      <c r="J1001" s="48"/>
      <c r="K1001" s="50"/>
      <c r="L1001" s="50"/>
      <c r="M1001" s="48"/>
    </row>
    <row r="1002" spans="2:13" ht="13.5" customHeight="1" x14ac:dyDescent="0.2">
      <c r="B1002" s="54"/>
      <c r="C1002" s="55"/>
      <c r="D1002" s="48"/>
      <c r="J1002" s="48"/>
      <c r="K1002" s="50"/>
      <c r="L1002" s="50"/>
      <c r="M1002" s="48"/>
    </row>
    <row r="1003" spans="2:13" ht="13.5" customHeight="1" x14ac:dyDescent="0.2">
      <c r="B1003" s="54"/>
      <c r="C1003" s="55"/>
      <c r="D1003" s="48"/>
      <c r="J1003" s="48"/>
      <c r="K1003" s="50"/>
      <c r="L1003" s="50"/>
      <c r="M1003" s="48"/>
    </row>
    <row r="1004" spans="2:13" ht="13.5" customHeight="1" x14ac:dyDescent="0.2">
      <c r="B1004" s="54"/>
      <c r="C1004" s="55"/>
      <c r="D1004" s="48"/>
      <c r="J1004" s="48"/>
      <c r="K1004" s="50"/>
      <c r="L1004" s="50"/>
      <c r="M1004" s="48"/>
    </row>
    <row r="1005" spans="2:13" ht="13.5" customHeight="1" x14ac:dyDescent="0.2">
      <c r="B1005" s="54"/>
      <c r="C1005" s="55"/>
      <c r="D1005" s="48"/>
      <c r="J1005" s="48"/>
      <c r="K1005" s="50"/>
      <c r="L1005" s="50"/>
      <c r="M1005" s="48"/>
    </row>
    <row r="1006" spans="2:13" ht="13.5" customHeight="1" x14ac:dyDescent="0.2">
      <c r="B1006" s="54"/>
      <c r="C1006" s="55"/>
      <c r="D1006" s="48"/>
      <c r="J1006" s="48"/>
      <c r="K1006" s="50"/>
      <c r="L1006" s="50"/>
      <c r="M1006" s="48"/>
    </row>
    <row r="1007" spans="2:13" ht="13.5" customHeight="1" x14ac:dyDescent="0.2">
      <c r="B1007" s="54"/>
      <c r="C1007" s="55"/>
      <c r="D1007" s="48"/>
      <c r="J1007" s="48"/>
      <c r="K1007" s="50"/>
      <c r="L1007" s="50"/>
      <c r="M1007" s="48"/>
    </row>
    <row r="1008" spans="2:13" ht="13.5" customHeight="1" x14ac:dyDescent="0.2">
      <c r="B1008" s="54"/>
      <c r="C1008" s="55"/>
      <c r="D1008" s="48"/>
      <c r="J1008" s="48"/>
      <c r="K1008" s="50"/>
      <c r="L1008" s="50"/>
      <c r="M1008" s="48"/>
    </row>
    <row r="1009" spans="2:13" ht="13.5" customHeight="1" x14ac:dyDescent="0.2">
      <c r="B1009" s="54"/>
      <c r="C1009" s="55"/>
      <c r="D1009" s="48"/>
      <c r="J1009" s="48"/>
      <c r="K1009" s="50"/>
      <c r="L1009" s="50"/>
      <c r="M1009" s="48"/>
    </row>
    <row r="1010" spans="2:13" ht="13.5" customHeight="1" x14ac:dyDescent="0.2">
      <c r="B1010" s="54"/>
      <c r="C1010" s="55"/>
      <c r="D1010" s="48"/>
      <c r="J1010" s="48"/>
      <c r="K1010" s="50"/>
      <c r="L1010" s="50"/>
      <c r="M1010" s="48"/>
    </row>
    <row r="1011" spans="2:13" ht="13.5" customHeight="1" x14ac:dyDescent="0.2">
      <c r="B1011" s="54"/>
      <c r="C1011" s="55"/>
      <c r="D1011" s="48"/>
      <c r="J1011" s="48"/>
      <c r="K1011" s="50"/>
      <c r="L1011" s="50"/>
      <c r="M1011" s="48"/>
    </row>
    <row r="1012" spans="2:13" ht="13.5" customHeight="1" x14ac:dyDescent="0.2">
      <c r="B1012" s="54"/>
      <c r="C1012" s="55"/>
      <c r="D1012" s="48"/>
      <c r="J1012" s="48"/>
      <c r="K1012" s="50"/>
      <c r="L1012" s="50"/>
      <c r="M1012" s="48"/>
    </row>
    <row r="1013" spans="2:13" ht="13.5" customHeight="1" x14ac:dyDescent="0.2">
      <c r="B1013" s="54"/>
      <c r="C1013" s="55"/>
      <c r="D1013" s="48"/>
      <c r="J1013" s="48"/>
      <c r="K1013" s="50"/>
      <c r="L1013" s="50"/>
      <c r="M1013" s="48"/>
    </row>
    <row r="1014" spans="2:13" ht="13.5" customHeight="1" x14ac:dyDescent="0.2">
      <c r="B1014" s="54"/>
      <c r="C1014" s="55"/>
      <c r="D1014" s="48"/>
      <c r="J1014" s="48"/>
      <c r="K1014" s="50"/>
      <c r="L1014" s="50"/>
      <c r="M1014" s="48"/>
    </row>
    <row r="1015" spans="2:13" ht="13.5" customHeight="1" x14ac:dyDescent="0.2">
      <c r="B1015" s="54"/>
      <c r="C1015" s="55"/>
      <c r="D1015" s="48"/>
      <c r="J1015" s="48"/>
      <c r="K1015" s="50"/>
      <c r="L1015" s="50"/>
      <c r="M1015" s="48"/>
    </row>
    <row r="1016" spans="2:13" ht="13.5" customHeight="1" x14ac:dyDescent="0.2">
      <c r="B1016" s="54"/>
      <c r="C1016" s="55"/>
      <c r="D1016" s="48"/>
      <c r="J1016" s="48"/>
      <c r="K1016" s="50"/>
      <c r="L1016" s="50"/>
      <c r="M1016" s="48"/>
    </row>
    <row r="1017" spans="2:13" ht="13.5" customHeight="1" x14ac:dyDescent="0.2">
      <c r="B1017" s="54"/>
      <c r="C1017" s="55"/>
      <c r="D1017" s="48"/>
      <c r="J1017" s="48"/>
      <c r="K1017" s="50"/>
      <c r="L1017" s="50"/>
      <c r="M1017" s="48"/>
    </row>
    <row r="1018" spans="2:13" ht="13.5" customHeight="1" x14ac:dyDescent="0.2">
      <c r="B1018" s="54"/>
      <c r="C1018" s="55"/>
      <c r="D1018" s="48"/>
      <c r="J1018" s="48"/>
      <c r="K1018" s="50"/>
      <c r="L1018" s="50"/>
      <c r="M1018" s="48"/>
    </row>
    <row r="1019" spans="2:13" ht="13.5" customHeight="1" x14ac:dyDescent="0.2">
      <c r="B1019" s="54"/>
      <c r="C1019" s="55"/>
      <c r="D1019" s="48"/>
      <c r="J1019" s="48"/>
      <c r="K1019" s="50"/>
      <c r="L1019" s="50"/>
      <c r="M1019" s="48"/>
    </row>
    <row r="1020" spans="2:13" ht="13.5" customHeight="1" x14ac:dyDescent="0.2">
      <c r="B1020" s="54"/>
      <c r="C1020" s="55"/>
      <c r="D1020" s="48"/>
      <c r="J1020" s="48"/>
      <c r="K1020" s="50"/>
      <c r="L1020" s="50"/>
      <c r="M1020" s="48"/>
    </row>
    <row r="1021" spans="2:13" ht="13.5" customHeight="1" x14ac:dyDescent="0.2">
      <c r="B1021" s="54"/>
      <c r="C1021" s="55"/>
      <c r="D1021" s="48"/>
      <c r="J1021" s="48"/>
      <c r="K1021" s="50"/>
      <c r="L1021" s="50"/>
      <c r="M1021" s="48"/>
    </row>
    <row r="1022" spans="2:13" ht="13.5" customHeight="1" x14ac:dyDescent="0.2">
      <c r="B1022" s="54"/>
      <c r="C1022" s="55"/>
      <c r="D1022" s="48"/>
      <c r="J1022" s="48"/>
      <c r="K1022" s="50"/>
      <c r="L1022" s="50"/>
      <c r="M1022" s="48"/>
    </row>
    <row r="1023" spans="2:13" ht="13.5" customHeight="1" x14ac:dyDescent="0.2">
      <c r="B1023" s="54"/>
      <c r="C1023" s="55"/>
      <c r="D1023" s="48"/>
      <c r="J1023" s="48"/>
      <c r="K1023" s="50"/>
      <c r="L1023" s="50"/>
      <c r="M1023" s="48"/>
    </row>
    <row r="1024" spans="2:13" ht="13.5" customHeight="1" x14ac:dyDescent="0.2">
      <c r="B1024" s="54"/>
      <c r="C1024" s="55"/>
      <c r="D1024" s="48"/>
      <c r="J1024" s="48"/>
      <c r="K1024" s="50"/>
      <c r="L1024" s="50"/>
      <c r="M1024" s="48"/>
    </row>
    <row r="1025" spans="2:13" ht="13.5" customHeight="1" x14ac:dyDescent="0.2">
      <c r="B1025" s="54"/>
      <c r="C1025" s="55"/>
      <c r="D1025" s="48"/>
      <c r="J1025" s="48"/>
      <c r="K1025" s="50"/>
      <c r="L1025" s="50"/>
      <c r="M1025" s="48"/>
    </row>
    <row r="1026" spans="2:13" ht="13.5" customHeight="1" x14ac:dyDescent="0.2">
      <c r="B1026" s="54"/>
      <c r="C1026" s="55"/>
      <c r="D1026" s="48"/>
      <c r="J1026" s="48"/>
      <c r="K1026" s="50"/>
      <c r="L1026" s="50"/>
      <c r="M1026" s="48"/>
    </row>
    <row r="1027" spans="2:13" ht="13.5" customHeight="1" x14ac:dyDescent="0.2">
      <c r="B1027" s="54"/>
      <c r="C1027" s="55"/>
      <c r="D1027" s="48"/>
      <c r="J1027" s="48"/>
      <c r="K1027" s="50"/>
      <c r="L1027" s="50"/>
      <c r="M1027" s="48"/>
    </row>
    <row r="1028" spans="2:13" ht="13.5" customHeight="1" x14ac:dyDescent="0.2">
      <c r="B1028" s="54"/>
      <c r="C1028" s="55"/>
      <c r="D1028" s="48"/>
      <c r="J1028" s="48"/>
      <c r="K1028" s="50"/>
      <c r="L1028" s="50"/>
      <c r="M1028" s="48"/>
    </row>
    <row r="1029" spans="2:13" ht="13.5" customHeight="1" x14ac:dyDescent="0.2">
      <c r="B1029" s="54"/>
      <c r="C1029" s="55"/>
      <c r="D1029" s="48"/>
      <c r="J1029" s="48"/>
      <c r="K1029" s="50"/>
      <c r="L1029" s="50"/>
      <c r="M1029" s="48"/>
    </row>
    <row r="1030" spans="2:13" ht="13.5" customHeight="1" x14ac:dyDescent="0.2">
      <c r="B1030" s="54"/>
      <c r="C1030" s="55"/>
      <c r="D1030" s="48"/>
      <c r="J1030" s="48"/>
      <c r="K1030" s="50"/>
      <c r="L1030" s="50"/>
      <c r="M1030" s="48"/>
    </row>
    <row r="1031" spans="2:13" ht="13.5" customHeight="1" x14ac:dyDescent="0.2">
      <c r="B1031" s="54"/>
      <c r="C1031" s="55"/>
      <c r="D1031" s="48"/>
      <c r="J1031" s="48"/>
      <c r="K1031" s="50"/>
      <c r="L1031" s="50"/>
      <c r="M1031" s="48"/>
    </row>
    <row r="1032" spans="2:13" ht="13.5" customHeight="1" x14ac:dyDescent="0.2">
      <c r="B1032" s="54"/>
      <c r="C1032" s="55"/>
      <c r="D1032" s="48"/>
      <c r="J1032" s="48"/>
      <c r="K1032" s="50"/>
      <c r="L1032" s="50"/>
      <c r="M1032" s="48"/>
    </row>
    <row r="1033" spans="2:13" ht="13.5" customHeight="1" x14ac:dyDescent="0.2">
      <c r="B1033" s="54"/>
      <c r="C1033" s="55"/>
      <c r="D1033" s="48"/>
      <c r="J1033" s="48"/>
      <c r="K1033" s="50"/>
      <c r="L1033" s="50"/>
      <c r="M1033" s="48"/>
    </row>
    <row r="1034" spans="2:13" ht="13.5" customHeight="1" x14ac:dyDescent="0.2">
      <c r="B1034" s="54"/>
      <c r="C1034" s="55"/>
      <c r="D1034" s="48"/>
      <c r="J1034" s="48"/>
      <c r="K1034" s="50"/>
      <c r="L1034" s="50"/>
      <c r="M1034" s="48"/>
    </row>
    <row r="1035" spans="2:13" ht="13.5" customHeight="1" x14ac:dyDescent="0.2">
      <c r="B1035" s="54"/>
      <c r="C1035" s="55"/>
      <c r="D1035" s="48"/>
      <c r="J1035" s="48"/>
      <c r="K1035" s="50"/>
      <c r="L1035" s="50"/>
      <c r="M1035" s="48"/>
    </row>
    <row r="1036" spans="2:13" ht="13.5" customHeight="1" x14ac:dyDescent="0.2">
      <c r="B1036" s="54"/>
      <c r="C1036" s="55"/>
      <c r="D1036" s="48"/>
      <c r="J1036" s="48"/>
      <c r="K1036" s="50"/>
      <c r="L1036" s="50"/>
      <c r="M1036" s="48"/>
    </row>
    <row r="1037" spans="2:13" ht="13.5" customHeight="1" x14ac:dyDescent="0.2">
      <c r="B1037" s="54"/>
      <c r="C1037" s="55"/>
      <c r="D1037" s="48"/>
      <c r="J1037" s="48"/>
      <c r="K1037" s="50"/>
      <c r="L1037" s="50"/>
      <c r="M1037" s="48"/>
    </row>
    <row r="1038" spans="2:13" ht="13.5" customHeight="1" x14ac:dyDescent="0.2">
      <c r="B1038" s="54"/>
      <c r="C1038" s="55"/>
      <c r="D1038" s="48"/>
      <c r="J1038" s="48"/>
      <c r="K1038" s="50"/>
      <c r="L1038" s="50"/>
      <c r="M1038" s="48"/>
    </row>
    <row r="1039" spans="2:13" ht="13.5" customHeight="1" x14ac:dyDescent="0.2">
      <c r="B1039" s="54"/>
      <c r="C1039" s="55"/>
      <c r="D1039" s="48"/>
      <c r="J1039" s="48"/>
      <c r="K1039" s="50"/>
      <c r="L1039" s="50"/>
      <c r="M1039" s="48"/>
    </row>
    <row r="1040" spans="2:13" ht="13.5" customHeight="1" x14ac:dyDescent="0.2">
      <c r="B1040" s="54"/>
      <c r="C1040" s="55"/>
      <c r="D1040" s="48"/>
      <c r="J1040" s="48"/>
      <c r="K1040" s="50"/>
      <c r="L1040" s="50"/>
      <c r="M1040" s="48"/>
    </row>
    <row r="1041" spans="2:13" ht="13.5" customHeight="1" x14ac:dyDescent="0.2">
      <c r="B1041" s="54"/>
      <c r="C1041" s="55"/>
      <c r="D1041" s="48"/>
      <c r="J1041" s="48"/>
      <c r="K1041" s="50"/>
      <c r="L1041" s="50"/>
      <c r="M1041" s="48"/>
    </row>
    <row r="1042" spans="2:13" ht="13.5" customHeight="1" x14ac:dyDescent="0.2">
      <c r="B1042" s="54"/>
      <c r="C1042" s="55"/>
      <c r="D1042" s="48"/>
      <c r="J1042" s="48"/>
      <c r="K1042" s="50"/>
      <c r="L1042" s="50"/>
      <c r="M1042" s="48"/>
    </row>
    <row r="1043" spans="2:13" ht="13.5" customHeight="1" x14ac:dyDescent="0.2">
      <c r="B1043" s="54"/>
      <c r="C1043" s="55"/>
      <c r="D1043" s="48"/>
      <c r="J1043" s="48"/>
      <c r="K1043" s="50"/>
      <c r="L1043" s="50"/>
      <c r="M1043" s="48"/>
    </row>
    <row r="1044" spans="2:13" ht="13.5" customHeight="1" x14ac:dyDescent="0.2">
      <c r="B1044" s="54"/>
      <c r="C1044" s="55"/>
      <c r="D1044" s="48"/>
      <c r="J1044" s="48"/>
      <c r="K1044" s="50"/>
      <c r="L1044" s="50"/>
      <c r="M1044" s="48"/>
    </row>
    <row r="1045" spans="2:13" ht="13.5" customHeight="1" x14ac:dyDescent="0.2">
      <c r="B1045" s="54"/>
      <c r="C1045" s="55"/>
      <c r="D1045" s="48"/>
      <c r="J1045" s="48"/>
      <c r="K1045" s="50"/>
      <c r="L1045" s="50"/>
      <c r="M1045" s="48"/>
    </row>
    <row r="1046" spans="2:13" ht="13.5" customHeight="1" x14ac:dyDescent="0.2">
      <c r="B1046" s="54"/>
      <c r="C1046" s="55"/>
      <c r="D1046" s="48"/>
      <c r="J1046" s="48"/>
      <c r="K1046" s="50"/>
      <c r="L1046" s="50"/>
      <c r="M1046" s="48"/>
    </row>
    <row r="1047" spans="2:13" ht="13.5" customHeight="1" x14ac:dyDescent="0.2">
      <c r="B1047" s="54"/>
      <c r="C1047" s="55"/>
      <c r="D1047" s="48"/>
      <c r="J1047" s="48"/>
      <c r="K1047" s="50"/>
      <c r="L1047" s="50"/>
      <c r="M1047" s="48"/>
    </row>
    <row r="1048" spans="2:13" ht="13.5" customHeight="1" x14ac:dyDescent="0.2">
      <c r="B1048" s="54"/>
      <c r="C1048" s="55"/>
      <c r="D1048" s="48"/>
      <c r="J1048" s="48"/>
      <c r="K1048" s="50"/>
      <c r="L1048" s="50"/>
      <c r="M1048" s="48"/>
    </row>
    <row r="1049" spans="2:13" ht="13.5" customHeight="1" x14ac:dyDescent="0.2">
      <c r="B1049" s="54"/>
      <c r="C1049" s="55"/>
      <c r="D1049" s="48"/>
      <c r="J1049" s="48"/>
      <c r="K1049" s="50"/>
      <c r="L1049" s="50"/>
      <c r="M1049" s="48"/>
    </row>
    <row r="1050" spans="2:13" ht="13.5" customHeight="1" x14ac:dyDescent="0.2">
      <c r="B1050" s="54"/>
      <c r="C1050" s="55"/>
      <c r="D1050" s="48"/>
      <c r="J1050" s="48"/>
      <c r="K1050" s="50"/>
      <c r="L1050" s="50"/>
      <c r="M1050" s="48"/>
    </row>
    <row r="1051" spans="2:13" ht="13.5" customHeight="1" x14ac:dyDescent="0.2">
      <c r="B1051" s="54"/>
      <c r="C1051" s="55"/>
      <c r="D1051" s="48"/>
      <c r="J1051" s="48"/>
      <c r="K1051" s="50"/>
      <c r="L1051" s="50"/>
      <c r="M1051" s="48"/>
    </row>
    <row r="1052" spans="2:13" ht="13.5" customHeight="1" x14ac:dyDescent="0.2">
      <c r="B1052" s="54"/>
      <c r="C1052" s="55"/>
      <c r="D1052" s="48"/>
      <c r="J1052" s="48"/>
      <c r="K1052" s="50"/>
      <c r="L1052" s="50"/>
      <c r="M1052" s="48"/>
    </row>
    <row r="1053" spans="2:13" ht="13.5" customHeight="1" x14ac:dyDescent="0.2">
      <c r="B1053" s="54"/>
      <c r="C1053" s="55"/>
      <c r="D1053" s="48"/>
      <c r="J1053" s="48"/>
      <c r="K1053" s="50"/>
      <c r="L1053" s="50"/>
      <c r="M1053" s="48"/>
    </row>
    <row r="1054" spans="2:13" ht="13.5" customHeight="1" x14ac:dyDescent="0.2">
      <c r="B1054" s="54"/>
      <c r="C1054" s="55"/>
      <c r="D1054" s="48"/>
      <c r="J1054" s="48"/>
      <c r="K1054" s="50"/>
      <c r="L1054" s="50"/>
      <c r="M1054" s="48"/>
    </row>
    <row r="1055" spans="2:13" ht="13.5" customHeight="1" x14ac:dyDescent="0.2">
      <c r="B1055" s="54"/>
      <c r="C1055" s="55"/>
      <c r="D1055" s="48"/>
      <c r="J1055" s="48"/>
      <c r="K1055" s="50"/>
      <c r="L1055" s="50"/>
      <c r="M1055" s="48"/>
    </row>
    <row r="1056" spans="2:13" ht="13.5" customHeight="1" x14ac:dyDescent="0.2">
      <c r="B1056" s="54"/>
      <c r="C1056" s="55"/>
      <c r="D1056" s="48"/>
      <c r="J1056" s="48"/>
      <c r="K1056" s="50"/>
      <c r="L1056" s="50"/>
      <c r="M1056" s="48"/>
    </row>
    <row r="1057" spans="2:13" ht="13.5" customHeight="1" x14ac:dyDescent="0.2">
      <c r="B1057" s="54"/>
      <c r="C1057" s="55"/>
      <c r="D1057" s="48"/>
      <c r="J1057" s="48"/>
      <c r="K1057" s="50"/>
      <c r="L1057" s="50"/>
      <c r="M1057" s="48"/>
    </row>
    <row r="1058" spans="2:13" ht="13.5" customHeight="1" x14ac:dyDescent="0.2">
      <c r="B1058" s="54"/>
      <c r="C1058" s="55"/>
      <c r="D1058" s="48"/>
      <c r="J1058" s="48"/>
      <c r="K1058" s="50"/>
      <c r="L1058" s="50"/>
      <c r="M1058" s="48"/>
    </row>
    <row r="1059" spans="2:13" ht="13.5" customHeight="1" x14ac:dyDescent="0.2">
      <c r="B1059" s="54"/>
      <c r="C1059" s="55"/>
      <c r="D1059" s="48"/>
      <c r="J1059" s="48"/>
      <c r="K1059" s="50"/>
      <c r="L1059" s="50"/>
      <c r="M1059" s="48"/>
    </row>
    <row r="1060" spans="2:13" ht="13.5" customHeight="1" x14ac:dyDescent="0.2">
      <c r="B1060" s="54"/>
      <c r="C1060" s="55"/>
      <c r="D1060" s="48"/>
      <c r="J1060" s="48"/>
      <c r="K1060" s="50"/>
      <c r="L1060" s="50"/>
      <c r="M1060" s="48"/>
    </row>
    <row r="1061" spans="2:13" ht="13.5" customHeight="1" x14ac:dyDescent="0.2">
      <c r="B1061" s="54"/>
      <c r="C1061" s="55"/>
      <c r="D1061" s="48"/>
      <c r="J1061" s="48"/>
      <c r="K1061" s="50"/>
      <c r="L1061" s="50"/>
      <c r="M1061" s="48"/>
    </row>
    <row r="1062" spans="2:13" ht="13.5" customHeight="1" x14ac:dyDescent="0.2">
      <c r="B1062" s="54"/>
      <c r="C1062" s="55"/>
      <c r="D1062" s="48"/>
      <c r="J1062" s="48"/>
      <c r="K1062" s="50"/>
      <c r="L1062" s="50"/>
      <c r="M1062" s="48"/>
    </row>
    <row r="1063" spans="2:13" ht="13.5" customHeight="1" x14ac:dyDescent="0.2">
      <c r="B1063" s="54"/>
      <c r="C1063" s="55"/>
      <c r="D1063" s="48"/>
      <c r="J1063" s="48"/>
      <c r="K1063" s="50"/>
      <c r="L1063" s="50"/>
      <c r="M1063" s="48"/>
    </row>
    <row r="1064" spans="2:13" ht="13.5" customHeight="1" x14ac:dyDescent="0.2">
      <c r="B1064" s="54"/>
      <c r="C1064" s="55"/>
      <c r="D1064" s="48"/>
      <c r="J1064" s="48"/>
      <c r="K1064" s="50"/>
      <c r="L1064" s="50"/>
      <c r="M1064" s="48"/>
    </row>
    <row r="1065" spans="2:13" ht="13.5" customHeight="1" x14ac:dyDescent="0.2">
      <c r="B1065" s="54"/>
      <c r="C1065" s="55"/>
      <c r="D1065" s="48"/>
      <c r="J1065" s="48"/>
      <c r="K1065" s="50"/>
      <c r="L1065" s="50"/>
      <c r="M1065" s="48"/>
    </row>
    <row r="1066" spans="2:13" ht="13.5" customHeight="1" x14ac:dyDescent="0.2">
      <c r="B1066" s="54"/>
      <c r="C1066" s="55"/>
      <c r="D1066" s="48"/>
      <c r="J1066" s="48"/>
      <c r="K1066" s="50"/>
      <c r="L1066" s="50"/>
      <c r="M1066" s="48"/>
    </row>
    <row r="1067" spans="2:13" ht="13.5" customHeight="1" x14ac:dyDescent="0.2">
      <c r="B1067" s="54"/>
      <c r="C1067" s="55"/>
      <c r="D1067" s="48"/>
      <c r="J1067" s="48"/>
      <c r="K1067" s="50"/>
      <c r="L1067" s="50"/>
      <c r="M1067" s="48"/>
    </row>
    <row r="1068" spans="2:13" ht="13.5" customHeight="1" x14ac:dyDescent="0.2">
      <c r="B1068" s="54"/>
      <c r="C1068" s="55"/>
      <c r="D1068" s="48"/>
      <c r="J1068" s="48"/>
      <c r="K1068" s="50"/>
      <c r="L1068" s="50"/>
      <c r="M1068" s="48"/>
    </row>
    <row r="1069" spans="2:13" ht="13.5" customHeight="1" x14ac:dyDescent="0.2">
      <c r="B1069" s="54"/>
      <c r="C1069" s="55"/>
      <c r="D1069" s="48"/>
      <c r="J1069" s="48"/>
      <c r="K1069" s="50"/>
      <c r="L1069" s="50"/>
      <c r="M1069" s="48"/>
    </row>
    <row r="1070" spans="2:13" ht="13.5" customHeight="1" x14ac:dyDescent="0.2">
      <c r="B1070" s="54"/>
      <c r="C1070" s="55"/>
      <c r="D1070" s="48"/>
      <c r="J1070" s="48"/>
      <c r="K1070" s="50"/>
      <c r="L1070" s="50"/>
      <c r="M1070" s="48"/>
    </row>
    <row r="1071" spans="2:13" ht="13.5" customHeight="1" x14ac:dyDescent="0.2">
      <c r="B1071" s="54"/>
      <c r="C1071" s="55"/>
      <c r="D1071" s="48"/>
      <c r="J1071" s="48"/>
      <c r="K1071" s="50"/>
      <c r="L1071" s="50"/>
      <c r="M1071" s="48"/>
    </row>
    <row r="1072" spans="2:13" ht="13.5" customHeight="1" x14ac:dyDescent="0.2">
      <c r="B1072" s="54"/>
      <c r="C1072" s="55"/>
      <c r="D1072" s="48"/>
      <c r="J1072" s="48"/>
      <c r="K1072" s="50"/>
      <c r="L1072" s="50"/>
      <c r="M1072" s="48"/>
    </row>
    <row r="1073" spans="2:13" ht="13.5" customHeight="1" x14ac:dyDescent="0.2">
      <c r="B1073" s="54"/>
      <c r="C1073" s="55"/>
      <c r="D1073" s="48"/>
      <c r="J1073" s="48"/>
      <c r="K1073" s="50"/>
      <c r="L1073" s="50"/>
      <c r="M1073" s="48"/>
    </row>
    <row r="1074" spans="2:13" ht="13.5" customHeight="1" x14ac:dyDescent="0.2">
      <c r="B1074" s="54"/>
      <c r="C1074" s="55"/>
      <c r="D1074" s="48"/>
      <c r="J1074" s="48"/>
      <c r="K1074" s="50"/>
      <c r="L1074" s="50"/>
      <c r="M1074" s="48"/>
    </row>
    <row r="1075" spans="2:13" ht="13.5" customHeight="1" x14ac:dyDescent="0.2">
      <c r="B1075" s="54"/>
      <c r="C1075" s="55"/>
      <c r="D1075" s="48"/>
      <c r="J1075" s="48"/>
      <c r="K1075" s="50"/>
      <c r="L1075" s="50"/>
      <c r="M1075" s="48"/>
    </row>
    <row r="1076" spans="2:13" ht="13.5" customHeight="1" x14ac:dyDescent="0.2">
      <c r="B1076" s="54"/>
      <c r="C1076" s="55"/>
      <c r="D1076" s="48"/>
      <c r="J1076" s="48"/>
      <c r="K1076" s="50"/>
      <c r="L1076" s="50"/>
      <c r="M1076" s="48"/>
    </row>
    <row r="1077" spans="2:13" ht="13.5" customHeight="1" x14ac:dyDescent="0.2">
      <c r="B1077" s="54"/>
      <c r="C1077" s="55"/>
      <c r="D1077" s="48"/>
      <c r="J1077" s="48"/>
      <c r="K1077" s="50"/>
      <c r="L1077" s="50"/>
      <c r="M1077" s="48"/>
    </row>
    <row r="1078" spans="2:13" ht="13.5" customHeight="1" x14ac:dyDescent="0.2">
      <c r="B1078" s="54"/>
      <c r="C1078" s="55"/>
      <c r="D1078" s="48"/>
      <c r="J1078" s="48"/>
      <c r="K1078" s="50"/>
      <c r="L1078" s="50"/>
      <c r="M1078" s="48"/>
    </row>
    <row r="1079" spans="2:13" ht="13.5" customHeight="1" x14ac:dyDescent="0.2">
      <c r="B1079" s="54"/>
      <c r="C1079" s="55"/>
      <c r="D1079" s="48"/>
      <c r="J1079" s="48"/>
      <c r="K1079" s="50"/>
      <c r="L1079" s="50"/>
      <c r="M1079" s="48"/>
    </row>
    <row r="1080" spans="2:13" ht="13.5" customHeight="1" x14ac:dyDescent="0.2">
      <c r="B1080" s="54"/>
      <c r="C1080" s="55"/>
      <c r="D1080" s="48"/>
      <c r="J1080" s="48"/>
      <c r="K1080" s="50"/>
      <c r="L1080" s="50"/>
      <c r="M1080" s="48"/>
    </row>
    <row r="1081" spans="2:13" ht="13.5" customHeight="1" x14ac:dyDescent="0.2">
      <c r="B1081" s="54"/>
      <c r="C1081" s="55"/>
      <c r="D1081" s="48"/>
      <c r="J1081" s="48"/>
      <c r="K1081" s="50"/>
      <c r="L1081" s="50"/>
      <c r="M1081" s="48"/>
    </row>
    <row r="1082" spans="2:13" ht="13.5" customHeight="1" x14ac:dyDescent="0.2">
      <c r="B1082" s="54"/>
      <c r="C1082" s="55"/>
      <c r="D1082" s="48"/>
      <c r="J1082" s="48"/>
      <c r="K1082" s="50"/>
      <c r="L1082" s="50"/>
      <c r="M1082" s="48"/>
    </row>
    <row r="1083" spans="2:13" ht="13.5" customHeight="1" x14ac:dyDescent="0.2">
      <c r="B1083" s="54"/>
      <c r="C1083" s="55"/>
      <c r="D1083" s="48"/>
      <c r="J1083" s="48"/>
      <c r="K1083" s="50"/>
      <c r="L1083" s="50"/>
      <c r="M1083" s="48"/>
    </row>
    <row r="1084" spans="2:13" ht="13.5" customHeight="1" x14ac:dyDescent="0.2">
      <c r="B1084" s="54"/>
      <c r="C1084" s="55"/>
      <c r="D1084" s="48"/>
      <c r="J1084" s="48"/>
      <c r="K1084" s="50"/>
      <c r="L1084" s="50"/>
      <c r="M1084" s="48"/>
    </row>
    <row r="1085" spans="2:13" ht="13.5" customHeight="1" x14ac:dyDescent="0.2">
      <c r="B1085" s="54"/>
      <c r="C1085" s="55"/>
      <c r="D1085" s="48"/>
      <c r="J1085" s="48"/>
      <c r="K1085" s="50"/>
      <c r="L1085" s="50"/>
      <c r="M1085" s="48"/>
    </row>
    <row r="1086" spans="2:13" ht="13.5" customHeight="1" x14ac:dyDescent="0.2">
      <c r="B1086" s="54"/>
      <c r="C1086" s="55"/>
      <c r="D1086" s="48"/>
      <c r="J1086" s="48"/>
      <c r="K1086" s="50"/>
      <c r="L1086" s="50"/>
      <c r="M1086" s="48"/>
    </row>
    <row r="1087" spans="2:13" ht="13.5" customHeight="1" x14ac:dyDescent="0.2">
      <c r="B1087" s="54"/>
      <c r="C1087" s="55"/>
      <c r="D1087" s="48"/>
      <c r="J1087" s="48"/>
      <c r="K1087" s="50"/>
      <c r="L1087" s="50"/>
      <c r="M1087" s="48"/>
    </row>
    <row r="1088" spans="2:13" ht="13.5" customHeight="1" x14ac:dyDescent="0.2">
      <c r="B1088" s="54"/>
      <c r="C1088" s="55"/>
      <c r="D1088" s="48"/>
      <c r="J1088" s="48"/>
      <c r="K1088" s="50"/>
      <c r="L1088" s="50"/>
      <c r="M1088" s="48"/>
    </row>
    <row r="1089" spans="2:13" ht="13.5" customHeight="1" x14ac:dyDescent="0.2">
      <c r="B1089" s="54"/>
      <c r="C1089" s="55"/>
      <c r="D1089" s="48"/>
      <c r="J1089" s="48"/>
      <c r="K1089" s="50"/>
      <c r="L1089" s="50"/>
      <c r="M1089" s="48"/>
    </row>
    <row r="1090" spans="2:13" ht="13.5" customHeight="1" x14ac:dyDescent="0.2">
      <c r="B1090" s="54"/>
      <c r="C1090" s="55"/>
      <c r="D1090" s="48"/>
      <c r="J1090" s="48"/>
      <c r="K1090" s="50"/>
      <c r="L1090" s="50"/>
      <c r="M1090" s="48"/>
    </row>
    <row r="1091" spans="2:13" ht="13.5" customHeight="1" x14ac:dyDescent="0.2">
      <c r="B1091" s="54"/>
      <c r="C1091" s="55"/>
      <c r="D1091" s="48"/>
      <c r="J1091" s="48"/>
      <c r="K1091" s="50"/>
      <c r="L1091" s="50"/>
      <c r="M1091" s="48"/>
    </row>
    <row r="1092" spans="2:13" ht="13.5" customHeight="1" x14ac:dyDescent="0.2">
      <c r="B1092" s="54"/>
      <c r="C1092" s="55"/>
      <c r="D1092" s="48"/>
      <c r="J1092" s="48"/>
      <c r="K1092" s="50"/>
      <c r="L1092" s="50"/>
      <c r="M1092" s="48"/>
    </row>
    <row r="1093" spans="2:13" ht="13.5" customHeight="1" x14ac:dyDescent="0.2">
      <c r="B1093" s="54"/>
      <c r="C1093" s="55"/>
      <c r="D1093" s="48"/>
      <c r="J1093" s="48"/>
      <c r="K1093" s="50"/>
      <c r="L1093" s="50"/>
      <c r="M1093" s="48"/>
    </row>
    <row r="1094" spans="2:13" ht="13.5" customHeight="1" x14ac:dyDescent="0.2">
      <c r="B1094" s="54"/>
      <c r="C1094" s="55"/>
      <c r="D1094" s="48"/>
      <c r="J1094" s="48"/>
      <c r="K1094" s="50"/>
      <c r="L1094" s="50"/>
      <c r="M1094" s="48"/>
    </row>
    <row r="1095" spans="2:13" ht="13.5" customHeight="1" x14ac:dyDescent="0.2">
      <c r="B1095" s="54"/>
      <c r="C1095" s="55"/>
      <c r="D1095" s="48"/>
      <c r="J1095" s="48"/>
      <c r="K1095" s="50"/>
      <c r="L1095" s="50"/>
      <c r="M1095" s="48"/>
    </row>
    <row r="1096" spans="2:13" ht="13.5" customHeight="1" x14ac:dyDescent="0.2">
      <c r="B1096" s="54"/>
      <c r="C1096" s="55"/>
      <c r="D1096" s="48"/>
      <c r="J1096" s="48"/>
      <c r="K1096" s="50"/>
      <c r="L1096" s="50"/>
      <c r="M1096" s="48"/>
    </row>
    <row r="1097" spans="2:13" ht="13.5" customHeight="1" x14ac:dyDescent="0.2">
      <c r="B1097" s="54"/>
      <c r="C1097" s="55"/>
      <c r="D1097" s="48"/>
      <c r="J1097" s="48"/>
      <c r="K1097" s="50"/>
      <c r="L1097" s="50"/>
      <c r="M1097" s="48"/>
    </row>
    <row r="1098" spans="2:13" ht="13.5" customHeight="1" x14ac:dyDescent="0.2">
      <c r="B1098" s="54"/>
      <c r="C1098" s="55"/>
      <c r="D1098" s="48"/>
      <c r="J1098" s="48"/>
      <c r="K1098" s="50"/>
      <c r="L1098" s="50"/>
      <c r="M1098" s="48"/>
    </row>
    <row r="1099" spans="2:13" ht="13.5" customHeight="1" x14ac:dyDescent="0.2">
      <c r="B1099" s="54"/>
      <c r="C1099" s="55"/>
      <c r="D1099" s="48"/>
      <c r="J1099" s="48"/>
      <c r="K1099" s="50"/>
      <c r="L1099" s="50"/>
      <c r="M1099" s="48"/>
    </row>
    <row r="1100" spans="2:13" ht="13.5" customHeight="1" x14ac:dyDescent="0.2">
      <c r="B1100" s="54"/>
      <c r="C1100" s="55"/>
      <c r="D1100" s="48"/>
      <c r="J1100" s="48"/>
      <c r="K1100" s="50"/>
      <c r="L1100" s="50"/>
      <c r="M1100" s="48"/>
    </row>
    <row r="1101" spans="2:13" ht="13.5" customHeight="1" x14ac:dyDescent="0.2">
      <c r="B1101" s="54"/>
      <c r="C1101" s="55"/>
      <c r="D1101" s="48"/>
      <c r="J1101" s="48"/>
      <c r="K1101" s="50"/>
      <c r="L1101" s="50"/>
      <c r="M1101" s="48"/>
    </row>
    <row r="1102" spans="2:13" ht="13.5" customHeight="1" x14ac:dyDescent="0.2">
      <c r="B1102" s="54"/>
      <c r="C1102" s="55"/>
      <c r="D1102" s="48"/>
      <c r="J1102" s="48"/>
      <c r="K1102" s="50"/>
      <c r="L1102" s="50"/>
      <c r="M1102" s="48"/>
    </row>
    <row r="1103" spans="2:13" ht="13.5" customHeight="1" x14ac:dyDescent="0.2">
      <c r="B1103" s="54"/>
      <c r="C1103" s="55"/>
      <c r="D1103" s="48"/>
      <c r="J1103" s="48"/>
      <c r="K1103" s="50"/>
      <c r="L1103" s="50"/>
      <c r="M1103" s="48"/>
    </row>
    <row r="1104" spans="2:13" ht="13.5" customHeight="1" x14ac:dyDescent="0.2">
      <c r="B1104" s="54"/>
      <c r="C1104" s="55"/>
      <c r="D1104" s="48"/>
      <c r="J1104" s="48"/>
      <c r="K1104" s="50"/>
      <c r="L1104" s="50"/>
      <c r="M1104" s="48"/>
    </row>
    <row r="1105" spans="2:13" ht="13.5" customHeight="1" x14ac:dyDescent="0.2">
      <c r="B1105" s="54"/>
      <c r="C1105" s="55"/>
      <c r="D1105" s="48"/>
      <c r="J1105" s="48"/>
      <c r="K1105" s="50"/>
      <c r="L1105" s="50"/>
      <c r="M1105" s="48"/>
    </row>
    <row r="1106" spans="2:13" ht="13.5" customHeight="1" x14ac:dyDescent="0.2">
      <c r="B1106" s="54"/>
      <c r="C1106" s="55"/>
      <c r="D1106" s="48"/>
      <c r="J1106" s="48"/>
      <c r="K1106" s="50"/>
      <c r="L1106" s="50"/>
      <c r="M1106" s="48"/>
    </row>
    <row r="1107" spans="2:13" ht="13.5" customHeight="1" x14ac:dyDescent="0.2">
      <c r="B1107" s="54"/>
      <c r="C1107" s="55"/>
      <c r="D1107" s="48"/>
      <c r="J1107" s="48"/>
      <c r="K1107" s="50"/>
      <c r="L1107" s="50"/>
      <c r="M1107" s="48"/>
    </row>
    <row r="1108" spans="2:13" ht="13.5" customHeight="1" x14ac:dyDescent="0.2">
      <c r="B1108" s="54"/>
      <c r="C1108" s="55"/>
      <c r="D1108" s="48"/>
      <c r="J1108" s="48"/>
      <c r="K1108" s="50"/>
      <c r="L1108" s="50"/>
      <c r="M1108" s="48"/>
    </row>
    <row r="1109" spans="2:13" ht="13.5" customHeight="1" x14ac:dyDescent="0.2">
      <c r="B1109" s="54"/>
      <c r="C1109" s="55"/>
      <c r="D1109" s="48"/>
      <c r="J1109" s="48"/>
      <c r="K1109" s="50"/>
      <c r="L1109" s="50"/>
      <c r="M1109" s="48"/>
    </row>
    <row r="1110" spans="2:13" ht="13.5" customHeight="1" x14ac:dyDescent="0.2">
      <c r="B1110" s="54"/>
      <c r="C1110" s="55"/>
      <c r="D1110" s="48"/>
      <c r="J1110" s="48"/>
      <c r="K1110" s="50"/>
      <c r="L1110" s="50"/>
      <c r="M1110" s="48"/>
    </row>
    <row r="1111" spans="2:13" ht="13.5" customHeight="1" x14ac:dyDescent="0.2">
      <c r="B1111" s="54"/>
      <c r="C1111" s="55"/>
      <c r="D1111" s="48"/>
      <c r="J1111" s="48"/>
      <c r="K1111" s="50"/>
      <c r="L1111" s="50"/>
      <c r="M1111" s="48"/>
    </row>
    <row r="1112" spans="2:13" ht="13.5" customHeight="1" x14ac:dyDescent="0.2">
      <c r="B1112" s="54"/>
      <c r="C1112" s="55"/>
      <c r="D1112" s="48"/>
      <c r="J1112" s="48"/>
      <c r="K1112" s="50"/>
      <c r="L1112" s="50"/>
      <c r="M1112" s="48"/>
    </row>
    <row r="1113" spans="2:13" ht="13.5" customHeight="1" x14ac:dyDescent="0.2">
      <c r="B1113" s="54"/>
      <c r="C1113" s="55"/>
      <c r="D1113" s="48"/>
      <c r="J1113" s="48"/>
      <c r="K1113" s="50"/>
      <c r="L1113" s="50"/>
      <c r="M1113" s="48"/>
    </row>
    <row r="1114" spans="2:13" ht="13.5" customHeight="1" x14ac:dyDescent="0.2">
      <c r="B1114" s="54"/>
      <c r="C1114" s="55"/>
      <c r="D1114" s="48"/>
      <c r="J1114" s="48"/>
      <c r="K1114" s="50"/>
      <c r="L1114" s="50"/>
      <c r="M1114" s="48"/>
    </row>
    <row r="1115" spans="2:13" ht="13.5" customHeight="1" x14ac:dyDescent="0.2">
      <c r="B1115" s="54"/>
      <c r="C1115" s="55"/>
      <c r="D1115" s="48"/>
      <c r="J1115" s="48"/>
      <c r="K1115" s="50"/>
      <c r="L1115" s="50"/>
      <c r="M1115" s="48"/>
    </row>
    <row r="1116" spans="2:13" ht="13.5" customHeight="1" x14ac:dyDescent="0.2">
      <c r="B1116" s="54"/>
      <c r="C1116" s="55"/>
      <c r="D1116" s="48"/>
      <c r="J1116" s="48"/>
      <c r="K1116" s="50"/>
      <c r="L1116" s="50"/>
      <c r="M1116" s="48"/>
    </row>
    <row r="1117" spans="2:13" ht="13.5" customHeight="1" x14ac:dyDescent="0.2">
      <c r="B1117" s="54"/>
      <c r="C1117" s="55"/>
      <c r="D1117" s="48"/>
      <c r="J1117" s="48"/>
      <c r="K1117" s="50"/>
      <c r="L1117" s="50"/>
      <c r="M1117" s="48"/>
    </row>
    <row r="1118" spans="2:13" ht="13.5" customHeight="1" x14ac:dyDescent="0.2">
      <c r="B1118" s="54"/>
      <c r="C1118" s="55"/>
      <c r="D1118" s="48"/>
      <c r="J1118" s="48"/>
      <c r="K1118" s="50"/>
      <c r="L1118" s="50"/>
      <c r="M1118" s="48"/>
    </row>
    <row r="1119" spans="2:13" ht="13.5" customHeight="1" x14ac:dyDescent="0.2">
      <c r="B1119" s="54"/>
      <c r="C1119" s="55"/>
      <c r="D1119" s="48"/>
      <c r="J1119" s="48"/>
      <c r="K1119" s="50"/>
      <c r="L1119" s="50"/>
      <c r="M1119" s="48"/>
    </row>
    <row r="1120" spans="2:13" ht="13.5" customHeight="1" x14ac:dyDescent="0.2">
      <c r="B1120" s="54"/>
      <c r="C1120" s="55"/>
      <c r="D1120" s="48"/>
      <c r="J1120" s="48"/>
      <c r="K1120" s="50"/>
      <c r="L1120" s="50"/>
      <c r="M1120" s="48"/>
    </row>
    <row r="1121" spans="2:13" ht="13.5" customHeight="1" x14ac:dyDescent="0.2">
      <c r="B1121" s="54"/>
      <c r="C1121" s="55"/>
      <c r="D1121" s="48"/>
      <c r="J1121" s="48"/>
      <c r="K1121" s="50"/>
      <c r="L1121" s="50"/>
      <c r="M1121" s="48"/>
    </row>
    <row r="1122" spans="2:13" ht="13.5" customHeight="1" x14ac:dyDescent="0.2">
      <c r="B1122" s="54"/>
      <c r="C1122" s="55"/>
      <c r="D1122" s="48"/>
      <c r="J1122" s="48"/>
      <c r="K1122" s="50"/>
      <c r="L1122" s="50"/>
      <c r="M1122" s="48"/>
    </row>
    <row r="1123" spans="2:13" ht="13.5" customHeight="1" x14ac:dyDescent="0.2">
      <c r="B1123" s="54"/>
      <c r="C1123" s="55"/>
      <c r="D1123" s="48"/>
      <c r="J1123" s="48"/>
      <c r="K1123" s="50"/>
      <c r="L1123" s="50"/>
      <c r="M1123" s="48"/>
    </row>
    <row r="1124" spans="2:13" ht="13.5" customHeight="1" x14ac:dyDescent="0.2">
      <c r="B1124" s="54"/>
      <c r="C1124" s="55"/>
      <c r="D1124" s="48"/>
      <c r="J1124" s="48"/>
      <c r="K1124" s="50"/>
      <c r="L1124" s="50"/>
      <c r="M1124" s="48"/>
    </row>
    <row r="1125" spans="2:13" ht="13.5" customHeight="1" x14ac:dyDescent="0.2">
      <c r="B1125" s="54"/>
      <c r="C1125" s="55"/>
      <c r="D1125" s="48"/>
      <c r="J1125" s="48"/>
      <c r="K1125" s="50"/>
      <c r="L1125" s="50"/>
      <c r="M1125" s="48"/>
    </row>
    <row r="1126" spans="2:13" ht="13.5" customHeight="1" x14ac:dyDescent="0.2">
      <c r="B1126" s="54"/>
      <c r="C1126" s="55"/>
      <c r="D1126" s="48"/>
      <c r="J1126" s="48"/>
      <c r="K1126" s="50"/>
      <c r="L1126" s="50"/>
      <c r="M1126" s="48"/>
    </row>
    <row r="1127" spans="2:13" ht="13.5" customHeight="1" x14ac:dyDescent="0.2">
      <c r="B1127" s="54"/>
      <c r="C1127" s="55"/>
      <c r="D1127" s="48"/>
      <c r="J1127" s="48"/>
      <c r="K1127" s="50"/>
      <c r="L1127" s="50"/>
      <c r="M1127" s="48"/>
    </row>
    <row r="1128" spans="2:13" ht="13.5" customHeight="1" x14ac:dyDescent="0.2">
      <c r="B1128" s="54"/>
      <c r="C1128" s="55"/>
      <c r="D1128" s="48"/>
      <c r="J1128" s="48"/>
      <c r="K1128" s="50"/>
      <c r="L1128" s="50"/>
      <c r="M1128" s="48"/>
    </row>
    <row r="1129" spans="2:13" ht="13.5" customHeight="1" x14ac:dyDescent="0.2">
      <c r="B1129" s="54"/>
      <c r="C1129" s="55"/>
      <c r="D1129" s="48"/>
      <c r="J1129" s="48"/>
      <c r="K1129" s="50"/>
      <c r="L1129" s="50"/>
      <c r="M1129" s="48"/>
    </row>
    <row r="1130" spans="2:13" ht="13.5" customHeight="1" x14ac:dyDescent="0.2">
      <c r="B1130" s="54"/>
      <c r="C1130" s="55"/>
      <c r="D1130" s="48"/>
      <c r="J1130" s="48"/>
      <c r="K1130" s="50"/>
      <c r="L1130" s="50"/>
      <c r="M1130" s="48"/>
    </row>
    <row r="1131" spans="2:13" ht="13.5" customHeight="1" x14ac:dyDescent="0.2">
      <c r="B1131" s="54"/>
      <c r="C1131" s="55"/>
      <c r="D1131" s="48"/>
      <c r="J1131" s="48"/>
      <c r="K1131" s="50"/>
      <c r="L1131" s="50"/>
      <c r="M1131" s="48"/>
    </row>
    <row r="1132" spans="2:13" ht="13.5" customHeight="1" x14ac:dyDescent="0.2">
      <c r="B1132" s="54"/>
      <c r="C1132" s="55"/>
      <c r="D1132" s="48"/>
      <c r="J1132" s="48"/>
      <c r="K1132" s="50"/>
      <c r="L1132" s="50"/>
      <c r="M1132" s="48"/>
    </row>
    <row r="1133" spans="2:13" ht="13.5" customHeight="1" x14ac:dyDescent="0.2">
      <c r="B1133" s="54"/>
      <c r="C1133" s="55"/>
      <c r="D1133" s="48"/>
      <c r="J1133" s="48"/>
      <c r="K1133" s="50"/>
      <c r="L1133" s="50"/>
      <c r="M1133" s="48"/>
    </row>
    <row r="1134" spans="2:13" ht="13.5" customHeight="1" x14ac:dyDescent="0.2">
      <c r="B1134" s="54"/>
      <c r="C1134" s="55"/>
      <c r="D1134" s="48"/>
      <c r="J1134" s="48"/>
      <c r="K1134" s="50"/>
      <c r="L1134" s="50"/>
      <c r="M1134" s="48"/>
    </row>
    <row r="1135" spans="2:13" ht="13.5" customHeight="1" x14ac:dyDescent="0.2">
      <c r="B1135" s="54"/>
      <c r="C1135" s="55"/>
      <c r="D1135" s="48"/>
      <c r="J1135" s="48"/>
      <c r="K1135" s="50"/>
      <c r="L1135" s="50"/>
      <c r="M1135" s="48"/>
    </row>
    <row r="1136" spans="2:13" ht="13.5" customHeight="1" x14ac:dyDescent="0.2">
      <c r="B1136" s="54"/>
      <c r="C1136" s="55"/>
      <c r="D1136" s="48"/>
      <c r="J1136" s="48"/>
      <c r="K1136" s="50"/>
      <c r="L1136" s="50"/>
      <c r="M1136" s="48"/>
    </row>
    <row r="1137" spans="2:13" ht="13.5" customHeight="1" x14ac:dyDescent="0.2">
      <c r="B1137" s="54"/>
      <c r="C1137" s="55"/>
      <c r="D1137" s="48"/>
      <c r="J1137" s="48"/>
      <c r="K1137" s="50"/>
      <c r="L1137" s="50"/>
      <c r="M1137" s="48"/>
    </row>
    <row r="1138" spans="2:13" ht="13.5" customHeight="1" x14ac:dyDescent="0.2">
      <c r="B1138" s="54"/>
      <c r="C1138" s="55"/>
      <c r="D1138" s="48"/>
      <c r="J1138" s="48"/>
      <c r="K1138" s="50"/>
      <c r="L1138" s="50"/>
      <c r="M1138" s="48"/>
    </row>
    <row r="1139" spans="2:13" ht="13.5" customHeight="1" x14ac:dyDescent="0.2">
      <c r="B1139" s="54"/>
      <c r="C1139" s="55"/>
      <c r="D1139" s="48"/>
      <c r="J1139" s="48"/>
      <c r="K1139" s="50"/>
      <c r="L1139" s="50"/>
      <c r="M1139" s="48"/>
    </row>
    <row r="1140" spans="2:13" ht="13.5" customHeight="1" x14ac:dyDescent="0.2">
      <c r="B1140" s="54"/>
      <c r="C1140" s="55"/>
      <c r="D1140" s="48"/>
      <c r="J1140" s="48"/>
      <c r="K1140" s="50"/>
      <c r="L1140" s="50"/>
      <c r="M1140" s="48"/>
    </row>
    <row r="1141" spans="2:13" ht="13.5" customHeight="1" x14ac:dyDescent="0.2">
      <c r="B1141" s="54"/>
      <c r="C1141" s="55"/>
      <c r="D1141" s="48"/>
      <c r="J1141" s="48"/>
      <c r="K1141" s="50"/>
      <c r="L1141" s="50"/>
      <c r="M1141" s="48"/>
    </row>
    <row r="1142" spans="2:13" ht="13.5" customHeight="1" x14ac:dyDescent="0.2">
      <c r="B1142" s="54"/>
      <c r="C1142" s="55"/>
      <c r="D1142" s="48"/>
      <c r="J1142" s="48"/>
      <c r="K1142" s="50"/>
      <c r="L1142" s="50"/>
      <c r="M1142" s="48"/>
    </row>
    <row r="1143" spans="2:13" ht="13.5" customHeight="1" x14ac:dyDescent="0.2">
      <c r="B1143" s="54"/>
      <c r="C1143" s="55"/>
      <c r="D1143" s="48"/>
      <c r="J1143" s="48"/>
      <c r="K1143" s="50"/>
      <c r="L1143" s="50"/>
      <c r="M1143" s="48"/>
    </row>
    <row r="1144" spans="2:13" ht="13.5" customHeight="1" x14ac:dyDescent="0.2">
      <c r="B1144" s="54"/>
      <c r="C1144" s="55"/>
      <c r="D1144" s="48"/>
      <c r="J1144" s="48"/>
      <c r="K1144" s="50"/>
      <c r="L1144" s="50"/>
      <c r="M1144" s="48"/>
    </row>
    <row r="1145" spans="2:13" ht="13.5" customHeight="1" x14ac:dyDescent="0.2">
      <c r="B1145" s="54"/>
      <c r="C1145" s="55"/>
      <c r="D1145" s="48"/>
      <c r="J1145" s="48"/>
      <c r="K1145" s="50"/>
      <c r="L1145" s="50"/>
      <c r="M1145" s="48"/>
    </row>
    <row r="1146" spans="2:13" ht="13.5" customHeight="1" x14ac:dyDescent="0.2">
      <c r="B1146" s="54"/>
      <c r="C1146" s="55"/>
      <c r="D1146" s="48"/>
      <c r="J1146" s="48"/>
      <c r="K1146" s="50"/>
      <c r="L1146" s="50"/>
      <c r="M1146" s="48"/>
    </row>
    <row r="1147" spans="2:13" ht="13.5" customHeight="1" x14ac:dyDescent="0.2">
      <c r="B1147" s="54"/>
      <c r="C1147" s="55"/>
      <c r="D1147" s="48"/>
      <c r="J1147" s="48"/>
      <c r="K1147" s="50"/>
      <c r="L1147" s="50"/>
      <c r="M1147" s="48"/>
    </row>
    <row r="1148" spans="2:13" ht="13.5" customHeight="1" x14ac:dyDescent="0.2">
      <c r="B1148" s="54"/>
      <c r="C1148" s="55"/>
      <c r="D1148" s="48"/>
      <c r="J1148" s="48"/>
      <c r="K1148" s="50"/>
      <c r="L1148" s="50"/>
      <c r="M1148" s="48"/>
    </row>
    <row r="1149" spans="2:13" ht="13.5" customHeight="1" x14ac:dyDescent="0.2">
      <c r="B1149" s="54"/>
      <c r="C1149" s="55"/>
      <c r="D1149" s="48"/>
      <c r="J1149" s="48"/>
      <c r="K1149" s="50"/>
      <c r="L1149" s="50"/>
      <c r="M1149" s="48"/>
    </row>
    <row r="1150" spans="2:13" ht="13.5" customHeight="1" x14ac:dyDescent="0.2">
      <c r="B1150" s="54"/>
      <c r="C1150" s="55"/>
      <c r="D1150" s="48"/>
      <c r="J1150" s="48"/>
      <c r="K1150" s="50"/>
      <c r="L1150" s="50"/>
      <c r="M1150" s="48"/>
    </row>
    <row r="1151" spans="2:13" ht="13.5" customHeight="1" x14ac:dyDescent="0.2">
      <c r="B1151" s="54"/>
      <c r="C1151" s="55"/>
      <c r="D1151" s="48"/>
      <c r="J1151" s="48"/>
      <c r="K1151" s="50"/>
      <c r="L1151" s="50"/>
      <c r="M1151" s="48"/>
    </row>
    <row r="1152" spans="2:13" ht="13.5" customHeight="1" x14ac:dyDescent="0.2">
      <c r="B1152" s="54"/>
      <c r="C1152" s="55"/>
      <c r="D1152" s="48"/>
      <c r="J1152" s="48"/>
      <c r="K1152" s="50"/>
      <c r="L1152" s="50"/>
      <c r="M1152" s="48"/>
    </row>
    <row r="1153" spans="2:13" ht="13.5" customHeight="1" x14ac:dyDescent="0.2">
      <c r="B1153" s="54"/>
      <c r="C1153" s="55"/>
      <c r="D1153" s="48"/>
      <c r="J1153" s="48"/>
      <c r="K1153" s="50"/>
      <c r="L1153" s="50"/>
      <c r="M1153" s="48"/>
    </row>
    <row r="1154" spans="2:13" ht="13.5" customHeight="1" x14ac:dyDescent="0.2">
      <c r="B1154" s="54"/>
      <c r="C1154" s="55"/>
      <c r="D1154" s="48"/>
      <c r="J1154" s="48"/>
      <c r="K1154" s="50"/>
      <c r="L1154" s="50"/>
      <c r="M1154" s="48"/>
    </row>
    <row r="1155" spans="2:13" ht="13.5" customHeight="1" x14ac:dyDescent="0.2">
      <c r="B1155" s="54"/>
      <c r="C1155" s="55"/>
      <c r="D1155" s="48"/>
      <c r="J1155" s="48"/>
      <c r="K1155" s="50"/>
      <c r="L1155" s="50"/>
      <c r="M1155" s="48"/>
    </row>
    <row r="1156" spans="2:13" ht="13.5" customHeight="1" x14ac:dyDescent="0.2">
      <c r="B1156" s="54"/>
      <c r="C1156" s="55"/>
      <c r="D1156" s="48"/>
      <c r="J1156" s="48"/>
      <c r="K1156" s="50"/>
      <c r="L1156" s="50"/>
      <c r="M1156" s="48"/>
    </row>
    <row r="1157" spans="2:13" ht="13.5" customHeight="1" x14ac:dyDescent="0.2">
      <c r="B1157" s="54"/>
      <c r="C1157" s="55"/>
      <c r="D1157" s="48"/>
      <c r="J1157" s="48"/>
      <c r="K1157" s="50"/>
      <c r="L1157" s="50"/>
      <c r="M1157" s="48"/>
    </row>
    <row r="1158" spans="2:13" ht="13.5" customHeight="1" x14ac:dyDescent="0.2">
      <c r="B1158" s="54"/>
      <c r="C1158" s="55"/>
      <c r="D1158" s="48"/>
      <c r="J1158" s="48"/>
      <c r="K1158" s="50"/>
      <c r="L1158" s="50"/>
      <c r="M1158" s="48"/>
    </row>
    <row r="1159" spans="2:13" ht="13.5" customHeight="1" x14ac:dyDescent="0.2">
      <c r="B1159" s="54"/>
      <c r="C1159" s="55"/>
      <c r="D1159" s="48"/>
      <c r="J1159" s="48"/>
      <c r="K1159" s="50"/>
      <c r="L1159" s="50"/>
      <c r="M1159" s="48"/>
    </row>
    <row r="1160" spans="2:13" ht="13.5" customHeight="1" x14ac:dyDescent="0.2">
      <c r="B1160" s="54"/>
      <c r="C1160" s="55"/>
      <c r="D1160" s="48"/>
      <c r="J1160" s="48"/>
      <c r="K1160" s="50"/>
      <c r="L1160" s="50"/>
      <c r="M1160" s="48"/>
    </row>
    <row r="1161" spans="2:13" ht="13.5" customHeight="1" x14ac:dyDescent="0.2">
      <c r="B1161" s="54"/>
      <c r="C1161" s="55"/>
      <c r="D1161" s="48"/>
      <c r="J1161" s="48"/>
      <c r="K1161" s="50"/>
      <c r="L1161" s="50"/>
      <c r="M1161" s="48"/>
    </row>
    <row r="1162" spans="2:13" ht="13.5" customHeight="1" x14ac:dyDescent="0.2">
      <c r="B1162" s="54"/>
      <c r="C1162" s="55"/>
      <c r="D1162" s="48"/>
      <c r="J1162" s="48"/>
      <c r="K1162" s="50"/>
      <c r="L1162" s="50"/>
      <c r="M1162" s="48"/>
    </row>
    <row r="1163" spans="2:13" ht="13.5" customHeight="1" x14ac:dyDescent="0.2">
      <c r="B1163" s="54"/>
      <c r="C1163" s="55"/>
      <c r="D1163" s="48"/>
      <c r="J1163" s="48"/>
      <c r="K1163" s="50"/>
      <c r="L1163" s="50"/>
      <c r="M1163" s="48"/>
    </row>
    <row r="1164" spans="2:13" ht="13.5" customHeight="1" x14ac:dyDescent="0.2">
      <c r="B1164" s="54"/>
      <c r="C1164" s="55"/>
      <c r="D1164" s="48"/>
      <c r="J1164" s="48"/>
      <c r="K1164" s="50"/>
      <c r="L1164" s="50"/>
      <c r="M1164" s="48"/>
    </row>
    <row r="1165" spans="2:13" ht="13.5" customHeight="1" x14ac:dyDescent="0.2">
      <c r="B1165" s="54"/>
      <c r="C1165" s="55"/>
      <c r="D1165" s="48"/>
      <c r="J1165" s="48"/>
      <c r="K1165" s="50"/>
      <c r="L1165" s="50"/>
      <c r="M1165" s="48"/>
    </row>
    <row r="1166" spans="2:13" ht="13.5" customHeight="1" x14ac:dyDescent="0.2">
      <c r="B1166" s="54"/>
      <c r="C1166" s="55"/>
      <c r="D1166" s="48"/>
      <c r="J1166" s="48"/>
      <c r="K1166" s="50"/>
      <c r="L1166" s="50"/>
      <c r="M1166" s="48"/>
    </row>
    <row r="1167" spans="2:13" ht="13.5" customHeight="1" x14ac:dyDescent="0.2">
      <c r="B1167" s="54"/>
      <c r="C1167" s="55"/>
      <c r="D1167" s="48"/>
      <c r="J1167" s="48"/>
      <c r="K1167" s="50"/>
      <c r="L1167" s="50"/>
      <c r="M1167" s="48"/>
    </row>
    <row r="1168" spans="2:13" ht="13.5" customHeight="1" x14ac:dyDescent="0.2">
      <c r="B1168" s="54"/>
      <c r="C1168" s="55"/>
      <c r="D1168" s="48"/>
      <c r="J1168" s="48"/>
      <c r="K1168" s="50"/>
      <c r="L1168" s="50"/>
      <c r="M1168" s="48"/>
    </row>
    <row r="1169" spans="2:13" ht="13.5" customHeight="1" x14ac:dyDescent="0.2">
      <c r="B1169" s="54"/>
      <c r="C1169" s="55"/>
      <c r="D1169" s="48"/>
      <c r="J1169" s="48"/>
      <c r="K1169" s="50"/>
      <c r="L1169" s="50"/>
      <c r="M1169" s="48"/>
    </row>
    <row r="1170" spans="2:13" ht="13.5" customHeight="1" x14ac:dyDescent="0.2">
      <c r="B1170" s="54"/>
      <c r="C1170" s="55"/>
      <c r="D1170" s="48"/>
      <c r="J1170" s="48"/>
      <c r="K1170" s="50"/>
      <c r="L1170" s="50"/>
      <c r="M1170" s="48"/>
    </row>
    <row r="1171" spans="2:13" ht="13.5" customHeight="1" x14ac:dyDescent="0.2">
      <c r="B1171" s="54"/>
      <c r="C1171" s="55"/>
      <c r="D1171" s="48"/>
      <c r="J1171" s="48"/>
      <c r="K1171" s="50"/>
      <c r="L1171" s="50"/>
      <c r="M1171" s="48"/>
    </row>
    <row r="1172" spans="2:13" ht="13.5" customHeight="1" x14ac:dyDescent="0.2">
      <c r="B1172" s="54"/>
      <c r="C1172" s="55"/>
      <c r="D1172" s="48"/>
      <c r="J1172" s="48"/>
      <c r="K1172" s="50"/>
      <c r="L1172" s="50"/>
      <c r="M1172" s="48"/>
    </row>
    <row r="1173" spans="2:13" ht="13.5" customHeight="1" x14ac:dyDescent="0.2">
      <c r="B1173" s="54"/>
      <c r="C1173" s="55"/>
      <c r="D1173" s="48"/>
      <c r="J1173" s="48"/>
      <c r="K1173" s="50"/>
      <c r="L1173" s="50"/>
      <c r="M1173" s="48"/>
    </row>
    <row r="1174" spans="2:13" ht="13.5" customHeight="1" x14ac:dyDescent="0.2">
      <c r="B1174" s="54"/>
      <c r="C1174" s="55"/>
      <c r="D1174" s="48"/>
      <c r="J1174" s="48"/>
      <c r="K1174" s="50"/>
      <c r="L1174" s="50"/>
    </row>
    <row r="1175" spans="2:13" ht="13.5" customHeight="1" x14ac:dyDescent="0.2">
      <c r="B1175" s="54"/>
      <c r="C1175" s="55"/>
      <c r="D1175" s="48"/>
      <c r="J1175" s="48"/>
      <c r="K1175" s="50"/>
      <c r="L1175" s="50"/>
    </row>
    <row r="1176" spans="2:13" ht="13.5" customHeight="1" x14ac:dyDescent="0.2">
      <c r="B1176" s="54"/>
      <c r="C1176" s="55"/>
      <c r="D1176" s="48"/>
      <c r="J1176" s="48"/>
      <c r="K1176" s="50"/>
      <c r="L1176" s="50"/>
    </row>
    <row r="1177" spans="2:13" ht="13.5" customHeight="1" x14ac:dyDescent="0.2">
      <c r="B1177" s="54"/>
      <c r="C1177" s="55"/>
      <c r="D1177" s="48"/>
      <c r="J1177" s="48"/>
      <c r="K1177" s="50"/>
      <c r="L1177" s="50"/>
    </row>
    <row r="1178" spans="2:13" ht="13.5" customHeight="1" x14ac:dyDescent="0.2">
      <c r="B1178" s="54"/>
      <c r="C1178" s="55"/>
      <c r="D1178" s="48"/>
      <c r="J1178" s="48"/>
      <c r="K1178" s="50"/>
      <c r="L1178" s="50"/>
    </row>
  </sheetData>
  <mergeCells count="11">
    <mergeCell ref="B1:C3"/>
    <mergeCell ref="D1:P3"/>
    <mergeCell ref="O5:Q13"/>
    <mergeCell ref="C5:N5"/>
    <mergeCell ref="C6:N6"/>
    <mergeCell ref="C7:N7"/>
    <mergeCell ref="C8:N8"/>
    <mergeCell ref="C9:N9"/>
    <mergeCell ref="C10:N10"/>
    <mergeCell ref="C11:N11"/>
    <mergeCell ref="C12:N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85" zoomScaleNormal="85" workbookViewId="0">
      <selection activeCell="A4" sqref="A4"/>
    </sheetView>
  </sheetViews>
  <sheetFormatPr baseColWidth="10" defaultRowHeight="15" x14ac:dyDescent="0.25"/>
  <cols>
    <col min="1" max="1" width="92.42578125" style="100" customWidth="1"/>
    <col min="2" max="2" width="48.28515625" style="101" customWidth="1"/>
    <col min="3" max="3" width="33.5703125" style="102" customWidth="1"/>
    <col min="4" max="4" width="22.5703125" style="99" customWidth="1"/>
    <col min="5" max="5" width="84.7109375" customWidth="1"/>
  </cols>
  <sheetData>
    <row r="1" spans="1:4" s="56" customFormat="1" ht="30.75" thickBot="1" x14ac:dyDescent="0.3">
      <c r="A1" s="57" t="s">
        <v>5113</v>
      </c>
      <c r="B1" s="57" t="s">
        <v>5119</v>
      </c>
      <c r="C1" s="59" t="s">
        <v>5114</v>
      </c>
      <c r="D1" s="58" t="s">
        <v>5115</v>
      </c>
    </row>
    <row r="2" spans="1:4" ht="81" customHeight="1" x14ac:dyDescent="0.25">
      <c r="A2" s="60" t="s">
        <v>6116</v>
      </c>
      <c r="B2" s="66">
        <v>7703</v>
      </c>
      <c r="C2" s="67">
        <v>44943</v>
      </c>
      <c r="D2" s="68">
        <v>2</v>
      </c>
    </row>
    <row r="3" spans="1:4" ht="270" x14ac:dyDescent="0.25">
      <c r="A3" s="96" t="s">
        <v>6118</v>
      </c>
      <c r="B3" s="97">
        <v>7698</v>
      </c>
      <c r="C3" s="67">
        <v>44945</v>
      </c>
      <c r="D3" s="99">
        <v>3</v>
      </c>
    </row>
    <row r="4" spans="1:4" ht="270" x14ac:dyDescent="0.25">
      <c r="A4" s="96" t="s">
        <v>6117</v>
      </c>
      <c r="B4" s="97">
        <v>7684</v>
      </c>
      <c r="C4" s="98">
        <v>44945</v>
      </c>
      <c r="D4" s="99">
        <v>3</v>
      </c>
    </row>
    <row r="5" spans="1:4" ht="93" customHeight="1" x14ac:dyDescent="0.25">
      <c r="A5" s="103" t="s">
        <v>6119</v>
      </c>
      <c r="B5" s="101">
        <v>7696</v>
      </c>
      <c r="C5" s="98">
        <v>44945</v>
      </c>
      <c r="D5" s="99">
        <v>3</v>
      </c>
    </row>
    <row r="6" spans="1:4" ht="45" x14ac:dyDescent="0.25">
      <c r="A6" s="103" t="s">
        <v>6120</v>
      </c>
      <c r="B6" s="101">
        <v>7698</v>
      </c>
      <c r="C6" s="98">
        <v>44951</v>
      </c>
      <c r="D6" s="99">
        <v>4</v>
      </c>
    </row>
    <row r="7" spans="1:4" ht="30" x14ac:dyDescent="0.25">
      <c r="A7" s="103" t="s">
        <v>6121</v>
      </c>
      <c r="B7" s="101">
        <v>7680</v>
      </c>
      <c r="C7" s="98">
        <v>44951</v>
      </c>
      <c r="D7" s="99">
        <v>4</v>
      </c>
    </row>
    <row r="8" spans="1:4" ht="60" x14ac:dyDescent="0.25">
      <c r="A8" s="96" t="s">
        <v>6122</v>
      </c>
      <c r="B8" s="101">
        <v>7684</v>
      </c>
      <c r="C8" s="98">
        <v>44951</v>
      </c>
      <c r="D8" s="99">
        <v>4</v>
      </c>
    </row>
    <row r="9" spans="1:4" ht="45" x14ac:dyDescent="0.25">
      <c r="A9" s="103" t="s">
        <v>6124</v>
      </c>
      <c r="B9" s="101" t="s">
        <v>6123</v>
      </c>
      <c r="C9" s="98">
        <v>44951</v>
      </c>
      <c r="D9" s="99">
        <v>4</v>
      </c>
    </row>
    <row r="10" spans="1:4" ht="70.5" customHeight="1" x14ac:dyDescent="0.25"/>
    <row r="11" spans="1:4" ht="70.5" customHeight="1" x14ac:dyDescent="0.25"/>
    <row r="12" spans="1:4" ht="70.5" customHeight="1" x14ac:dyDescent="0.25"/>
    <row r="13" spans="1:4" ht="70.5" customHeight="1" x14ac:dyDescent="0.25"/>
    <row r="14" spans="1:4" ht="70.5" customHeight="1" x14ac:dyDescent="0.25"/>
    <row r="15" spans="1:4" ht="70.5" customHeight="1" x14ac:dyDescent="0.25"/>
    <row r="16" spans="1:4" ht="70.5" customHeight="1" x14ac:dyDescent="0.25"/>
    <row r="17" ht="70.5" customHeight="1" x14ac:dyDescent="0.25"/>
    <row r="18" ht="70.5" customHeight="1" x14ac:dyDescent="0.25"/>
    <row r="19" ht="70.5" customHeight="1" x14ac:dyDescent="0.25"/>
    <row r="20" ht="70.5" customHeight="1" x14ac:dyDescent="0.25"/>
    <row r="21" ht="70.5" customHeight="1" x14ac:dyDescent="0.25"/>
    <row r="22" ht="70.5" customHeight="1" x14ac:dyDescent="0.25"/>
    <row r="23" ht="70.5" customHeight="1" x14ac:dyDescent="0.25"/>
    <row r="24" ht="70.5" customHeight="1" x14ac:dyDescent="0.25"/>
    <row r="25" ht="70.5" customHeight="1" x14ac:dyDescent="0.25"/>
    <row r="26" ht="70.5" customHeight="1" x14ac:dyDescent="0.25"/>
    <row r="27" ht="70.5" customHeight="1" x14ac:dyDescent="0.25"/>
    <row r="28" ht="70.5" customHeight="1" x14ac:dyDescent="0.25"/>
    <row r="29" ht="70.5" customHeight="1" x14ac:dyDescent="0.25"/>
    <row r="30" ht="70.5" customHeight="1" x14ac:dyDescent="0.25"/>
    <row r="31" ht="70.5" customHeight="1" x14ac:dyDescent="0.25"/>
    <row r="32"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6" customWidth="1"/>
    <col min="9" max="9" width="34.28515625" style="4" customWidth="1"/>
    <col min="10" max="16384" width="11.42578125" style="4"/>
  </cols>
  <sheetData>
    <row r="1" spans="2:9" ht="15.75" thickBot="1" x14ac:dyDescent="0.3"/>
    <row r="2" spans="2:9" ht="15.75" thickBot="1" x14ac:dyDescent="0.3">
      <c r="B2" s="92" t="s">
        <v>5082</v>
      </c>
      <c r="C2" s="93"/>
      <c r="D2" s="37"/>
      <c r="E2" s="94" t="s">
        <v>5083</v>
      </c>
      <c r="F2" s="95"/>
      <c r="H2" s="94" t="s">
        <v>5101</v>
      </c>
      <c r="I2" s="95"/>
    </row>
    <row r="3" spans="2:9" ht="10.5" customHeight="1" thickBot="1" x14ac:dyDescent="0.3"/>
    <row r="4" spans="2:9" ht="35.25" customHeight="1" x14ac:dyDescent="0.25">
      <c r="B4" s="29">
        <v>1</v>
      </c>
      <c r="C4" s="33" t="s">
        <v>5065</v>
      </c>
      <c r="D4" s="32"/>
      <c r="E4" s="26">
        <v>1</v>
      </c>
      <c r="F4" s="33" t="s">
        <v>5104</v>
      </c>
      <c r="H4" s="29">
        <v>1</v>
      </c>
      <c r="I4" s="33" t="s">
        <v>5084</v>
      </c>
    </row>
    <row r="5" spans="2:9" ht="35.25" customHeight="1" x14ac:dyDescent="0.25">
      <c r="B5" s="30">
        <v>2</v>
      </c>
      <c r="C5" s="34" t="s">
        <v>5066</v>
      </c>
      <c r="D5" s="32"/>
      <c r="E5" s="27">
        <v>2</v>
      </c>
      <c r="F5" s="34" t="s">
        <v>4</v>
      </c>
      <c r="H5" s="30">
        <v>2</v>
      </c>
      <c r="I5" s="34" t="s">
        <v>5085</v>
      </c>
    </row>
    <row r="6" spans="2:9" ht="35.25" customHeight="1" x14ac:dyDescent="0.25">
      <c r="B6" s="30">
        <v>3</v>
      </c>
      <c r="C6" s="34" t="s">
        <v>5067</v>
      </c>
      <c r="D6" s="32"/>
      <c r="E6" s="27">
        <v>3</v>
      </c>
      <c r="F6" s="34" t="s">
        <v>2</v>
      </c>
      <c r="H6" s="30">
        <v>3</v>
      </c>
      <c r="I6" s="34" t="s">
        <v>5086</v>
      </c>
    </row>
    <row r="7" spans="2:9" ht="35.25" customHeight="1" x14ac:dyDescent="0.25">
      <c r="B7" s="30">
        <v>4</v>
      </c>
      <c r="C7" s="34" t="s">
        <v>5068</v>
      </c>
      <c r="D7" s="32"/>
      <c r="E7" s="27">
        <v>4</v>
      </c>
      <c r="F7" s="34" t="s">
        <v>5076</v>
      </c>
      <c r="H7" s="30">
        <v>4</v>
      </c>
      <c r="I7" s="34" t="s">
        <v>5087</v>
      </c>
    </row>
    <row r="8" spans="2:9" ht="45" customHeight="1" x14ac:dyDescent="0.25">
      <c r="B8" s="30">
        <v>5</v>
      </c>
      <c r="C8" s="34" t="s">
        <v>5069</v>
      </c>
      <c r="D8" s="32"/>
      <c r="E8" s="27">
        <v>5</v>
      </c>
      <c r="F8" s="34" t="s">
        <v>5064</v>
      </c>
      <c r="H8" s="30">
        <v>5</v>
      </c>
      <c r="I8" s="34" t="s">
        <v>5088</v>
      </c>
    </row>
    <row r="9" spans="2:9" ht="35.25" customHeight="1" x14ac:dyDescent="0.25">
      <c r="B9" s="30">
        <v>6</v>
      </c>
      <c r="C9" s="34" t="s">
        <v>5070</v>
      </c>
      <c r="D9" s="32"/>
      <c r="E9" s="27">
        <v>6</v>
      </c>
      <c r="F9" s="34" t="s">
        <v>5077</v>
      </c>
      <c r="H9" s="30">
        <v>6</v>
      </c>
      <c r="I9" s="34" t="s">
        <v>5089</v>
      </c>
    </row>
    <row r="10" spans="2:9" ht="54.75" customHeight="1" x14ac:dyDescent="0.25">
      <c r="B10" s="30">
        <v>7</v>
      </c>
      <c r="C10" s="34" t="s">
        <v>5071</v>
      </c>
      <c r="D10" s="32"/>
      <c r="E10" s="27">
        <v>7</v>
      </c>
      <c r="F10" s="34" t="s">
        <v>5</v>
      </c>
      <c r="H10" s="30">
        <v>7</v>
      </c>
      <c r="I10" s="34" t="s">
        <v>5090</v>
      </c>
    </row>
    <row r="11" spans="2:9" ht="47.25" customHeight="1" x14ac:dyDescent="0.25">
      <c r="B11" s="30">
        <v>8</v>
      </c>
      <c r="C11" s="34" t="s">
        <v>5072</v>
      </c>
      <c r="D11" s="32"/>
      <c r="E11" s="27">
        <v>8</v>
      </c>
      <c r="F11" s="34" t="s">
        <v>5061</v>
      </c>
      <c r="H11" s="30">
        <v>8</v>
      </c>
      <c r="I11" s="34" t="s">
        <v>5091</v>
      </c>
    </row>
    <row r="12" spans="2:9" ht="35.25" customHeight="1" x14ac:dyDescent="0.25">
      <c r="B12" s="30">
        <v>9</v>
      </c>
      <c r="C12" s="34" t="s">
        <v>5073</v>
      </c>
      <c r="D12" s="32"/>
      <c r="E12" s="27">
        <v>9</v>
      </c>
      <c r="F12" s="34" t="s">
        <v>5062</v>
      </c>
      <c r="H12" s="30">
        <v>9</v>
      </c>
      <c r="I12" s="34" t="s">
        <v>5092</v>
      </c>
    </row>
    <row r="13" spans="2:9" ht="35.25" customHeight="1" x14ac:dyDescent="0.25">
      <c r="B13" s="30">
        <v>10</v>
      </c>
      <c r="C13" s="34" t="s">
        <v>5074</v>
      </c>
      <c r="D13" s="32"/>
      <c r="E13" s="27">
        <v>10</v>
      </c>
      <c r="F13" s="34" t="s">
        <v>5063</v>
      </c>
      <c r="H13" s="30">
        <v>10</v>
      </c>
      <c r="I13" s="34" t="s">
        <v>5093</v>
      </c>
    </row>
    <row r="14" spans="2:9" ht="35.25" customHeight="1" x14ac:dyDescent="0.25">
      <c r="B14" s="30">
        <v>11</v>
      </c>
      <c r="C14" s="34" t="s">
        <v>5075</v>
      </c>
      <c r="D14" s="32"/>
      <c r="E14" s="27">
        <v>11</v>
      </c>
      <c r="F14" s="34" t="s">
        <v>5110</v>
      </c>
      <c r="H14" s="30">
        <v>11</v>
      </c>
      <c r="I14" s="34" t="s">
        <v>5094</v>
      </c>
    </row>
    <row r="15" spans="2:9" ht="35.25" customHeight="1" x14ac:dyDescent="0.25">
      <c r="B15" s="30">
        <v>15</v>
      </c>
      <c r="C15" s="34" t="s">
        <v>5078</v>
      </c>
      <c r="D15" s="32"/>
      <c r="E15" s="27">
        <v>12</v>
      </c>
      <c r="F15" s="34" t="s">
        <v>211</v>
      </c>
      <c r="H15" s="30">
        <v>12</v>
      </c>
      <c r="I15" s="34" t="s">
        <v>5095</v>
      </c>
    </row>
    <row r="16" spans="2:9" ht="35.25" customHeight="1" x14ac:dyDescent="0.25">
      <c r="B16" s="30">
        <v>16</v>
      </c>
      <c r="C16" s="34" t="s">
        <v>2</v>
      </c>
      <c r="D16" s="32"/>
      <c r="E16" s="27">
        <v>13</v>
      </c>
      <c r="F16" s="34" t="s">
        <v>5049</v>
      </c>
      <c r="H16" s="30">
        <v>13</v>
      </c>
      <c r="I16" s="34" t="s">
        <v>5096</v>
      </c>
    </row>
    <row r="17" spans="2:9" ht="35.25" customHeight="1" x14ac:dyDescent="0.25">
      <c r="B17" s="30">
        <v>12</v>
      </c>
      <c r="C17" s="34" t="s">
        <v>5076</v>
      </c>
      <c r="D17" s="32"/>
      <c r="E17" s="27">
        <v>14</v>
      </c>
      <c r="F17" s="34" t="s">
        <v>5050</v>
      </c>
      <c r="H17" s="30">
        <v>14</v>
      </c>
      <c r="I17" s="34" t="s">
        <v>5097</v>
      </c>
    </row>
    <row r="18" spans="2:9" ht="35.25" customHeight="1" x14ac:dyDescent="0.25">
      <c r="B18" s="30">
        <v>13</v>
      </c>
      <c r="C18" s="34" t="s">
        <v>5064</v>
      </c>
      <c r="D18" s="32"/>
      <c r="E18" s="27">
        <v>15</v>
      </c>
      <c r="F18" s="34" t="s">
        <v>5051</v>
      </c>
      <c r="H18" s="30">
        <v>15</v>
      </c>
      <c r="I18" s="34" t="s">
        <v>5098</v>
      </c>
    </row>
    <row r="19" spans="2:9" ht="35.25" customHeight="1" thickBot="1" x14ac:dyDescent="0.3">
      <c r="B19" s="30">
        <v>14</v>
      </c>
      <c r="C19" s="34" t="s">
        <v>5077</v>
      </c>
      <c r="D19" s="32"/>
      <c r="E19" s="28">
        <v>16</v>
      </c>
      <c r="F19" s="35" t="s">
        <v>5109</v>
      </c>
      <c r="H19" s="30">
        <v>16</v>
      </c>
      <c r="I19" s="34" t="s">
        <v>5099</v>
      </c>
    </row>
    <row r="20" spans="2:9" ht="35.25" customHeight="1" x14ac:dyDescent="0.25">
      <c r="B20" s="30">
        <v>17</v>
      </c>
      <c r="C20" s="34" t="s">
        <v>5079</v>
      </c>
      <c r="D20" s="32"/>
      <c r="H20" s="30">
        <v>17</v>
      </c>
      <c r="I20" s="34" t="s">
        <v>5100</v>
      </c>
    </row>
    <row r="21" spans="2:9" ht="35.25" customHeight="1" x14ac:dyDescent="0.25">
      <c r="B21" s="30">
        <v>18</v>
      </c>
      <c r="C21" s="34" t="s">
        <v>5061</v>
      </c>
      <c r="D21" s="32"/>
      <c r="H21" s="30">
        <v>18</v>
      </c>
      <c r="I21" s="34" t="s">
        <v>5102</v>
      </c>
    </row>
    <row r="22" spans="2:9" ht="66.75" customHeight="1" thickBot="1" x14ac:dyDescent="0.3">
      <c r="B22" s="30">
        <v>19</v>
      </c>
      <c r="C22" s="34" t="s">
        <v>5062</v>
      </c>
      <c r="D22" s="32"/>
      <c r="H22" s="31">
        <v>19</v>
      </c>
      <c r="I22" s="35" t="s">
        <v>5103</v>
      </c>
    </row>
    <row r="23" spans="2:9" ht="35.25" customHeight="1" x14ac:dyDescent="0.25">
      <c r="B23" s="30">
        <v>20</v>
      </c>
      <c r="C23" s="34" t="s">
        <v>5063</v>
      </c>
      <c r="D23" s="32"/>
    </row>
    <row r="24" spans="2:9" ht="35.25" customHeight="1" x14ac:dyDescent="0.25">
      <c r="B24" s="30">
        <v>21</v>
      </c>
      <c r="C24" s="34" t="s">
        <v>5080</v>
      </c>
      <c r="D24" s="32"/>
    </row>
    <row r="25" spans="2:9" ht="35.25" customHeight="1" x14ac:dyDescent="0.25">
      <c r="B25" s="30">
        <v>22</v>
      </c>
      <c r="C25" s="34" t="s">
        <v>5081</v>
      </c>
      <c r="D25" s="32"/>
    </row>
    <row r="26" spans="2:9" x14ac:dyDescent="0.25">
      <c r="B26" s="30">
        <v>23</v>
      </c>
      <c r="C26" s="34" t="s">
        <v>5105</v>
      </c>
    </row>
    <row r="27" spans="2:9" x14ac:dyDescent="0.25">
      <c r="B27" s="30">
        <v>24</v>
      </c>
      <c r="C27" s="34" t="s">
        <v>5106</v>
      </c>
    </row>
    <row r="28" spans="2:9" x14ac:dyDescent="0.25">
      <c r="B28" s="30">
        <v>25</v>
      </c>
      <c r="C28" s="34" t="s">
        <v>5107</v>
      </c>
    </row>
    <row r="29" spans="2:9" ht="15.75" thickBot="1" x14ac:dyDescent="0.3">
      <c r="B29" s="31">
        <v>26</v>
      </c>
      <c r="C29" s="35" t="s">
        <v>5108</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2023-02-24T23:09:29Z</dcterms:modified>
</cp:coreProperties>
</file>